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RI\documentos compartidos\777.ACUERDOSESTUDIOS.TODAS LAS MOVILIDADES.PteAct.Sept.2018\ERASMUS\Informática\Dinamarca\"/>
    </mc:Choice>
  </mc:AlternateContent>
  <bookViews>
    <workbookView xWindow="0" yWindow="0" windowWidth="19200" windowHeight="10860" firstSheet="4" activeTab="11"/>
  </bookViews>
  <sheets>
    <sheet name="2007-08" sheetId="1" r:id="rId1"/>
    <sheet name="2008-09" sheetId="2" r:id="rId2"/>
    <sheet name="2009-10" sheetId="3" r:id="rId3"/>
    <sheet name="2010-11" sheetId="4" r:id="rId4"/>
    <sheet name="2011-12" sheetId="5" r:id="rId5"/>
    <sheet name="Hoja1" sheetId="11" r:id="rId6"/>
    <sheet name="2012-13" sheetId="6" r:id="rId7"/>
    <sheet name="2013-14" sheetId="7" r:id="rId8"/>
    <sheet name="2015-16" sheetId="8" r:id="rId9"/>
    <sheet name="2016-2017" sheetId="9" r:id="rId10"/>
    <sheet name="2017-18" sheetId="10" r:id="rId11"/>
    <sheet name="2018-19" sheetId="12" r:id="rId12"/>
  </sheets>
  <definedNames>
    <definedName name="_xlnm.Print_Area" localSheetId="7">'2013-14'!$A$1:$H$27</definedName>
    <definedName name="_xlnm.Print_Area" localSheetId="8">'2015-16'!$A$1:$H$22</definedName>
    <definedName name="top" localSheetId="0">'2007-08'!$D$14</definedName>
  </definedNames>
  <calcPr calcId="162913"/>
</workbook>
</file>

<file path=xl/calcChain.xml><?xml version="1.0" encoding="utf-8"?>
<calcChain xmlns="http://schemas.openxmlformats.org/spreadsheetml/2006/main">
  <c r="B24" i="12" l="1"/>
  <c r="B25" i="12"/>
</calcChain>
</file>

<file path=xl/sharedStrings.xml><?xml version="1.0" encoding="utf-8"?>
<sst xmlns="http://schemas.openxmlformats.org/spreadsheetml/2006/main" count="583" uniqueCount="168">
  <si>
    <t>MODELO EQUIVALENCIAS</t>
  </si>
  <si>
    <t>PAIS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</si>
  <si>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</si>
  <si>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</si>
  <si>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</si>
  <si>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</si>
  <si>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</si>
  <si>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</si>
  <si>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</si>
  <si>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</si>
  <si>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CURSO</t>
  </si>
  <si>
    <t>ASIGNATURAS OPTATIVAS</t>
  </si>
  <si>
    <t>DANMARKS TEKNISKE UNIVERSITET</t>
  </si>
  <si>
    <t>DINAMARCA</t>
  </si>
  <si>
    <t>INFORMÁTICA</t>
  </si>
  <si>
    <t>COMPUTER SCIENCE MODELLING</t>
  </si>
  <si>
    <t>WEB 2.0 AND MOBILE INTERACTION</t>
  </si>
  <si>
    <t>DIGITAL SYSTEMS ENGINEERING</t>
  </si>
  <si>
    <t>COMPUTER ARCHITECTURE ENGINEERING</t>
  </si>
  <si>
    <t>FORMAL ASPECTS OF SOFTWARE ENGINEERING</t>
  </si>
  <si>
    <t>PRINCIPLES OF DISTRIBUTED SYSTEMS</t>
  </si>
  <si>
    <t xml:space="preserve">ARQUITECTURA E INGENIERÍA DE COMPUTADORES </t>
  </si>
  <si>
    <t>INGENIERIA DEL SOFTWARE II</t>
  </si>
  <si>
    <t>SISTEMAS INFORMATICOS I</t>
  </si>
  <si>
    <t xml:space="preserve">INGENIERÍA DEL SOFTWARE I </t>
  </si>
  <si>
    <t>SISTEMAS INFORMATICOS II</t>
  </si>
  <si>
    <t>COMPUTER ANIMATION AND MODELLING</t>
  </si>
  <si>
    <t>SOFTWARE DEVELOPMENT OF WEB SERVICES</t>
  </si>
  <si>
    <t>DATABASE SYSTEMS</t>
  </si>
  <si>
    <t>DISTRIBUTED SYSTEMS</t>
  </si>
  <si>
    <t>COMPUTER ARCHITECTURE AND ENGINEERING</t>
  </si>
  <si>
    <t>ARQUITECTURA E INGENIERÍA DE COMPUTADORES</t>
  </si>
  <si>
    <t>INTRODUCTION TO MACHINE LEARNING AND DATA MODELLING</t>
  </si>
  <si>
    <t>TEMAS AVANZADOS EN CIENCIAS DE LA COMPUTACIÓN III</t>
  </si>
  <si>
    <t>INTRODUCTION TO ARTIFICIAL INTELLIGENCE</t>
  </si>
  <si>
    <t xml:space="preserve">INTELIGENCIA ARTIFICIAL </t>
  </si>
  <si>
    <t>CRYPTOLOGY 1</t>
  </si>
  <si>
    <t>PROGRAMMING IN C++</t>
  </si>
  <si>
    <t>JAVA PROGRAMMING</t>
  </si>
  <si>
    <t>TEMAS AVANZADOS EN CIENCIAS DE LA COMPUTACIÓN IV</t>
  </si>
  <si>
    <t>TEMAS AVANZADOS EN CIENCIAS DE LA COMPUTACIÓN II</t>
  </si>
  <si>
    <t>PROGRAMACIÓN ORIENTADA A OBJETOS</t>
  </si>
  <si>
    <t xml:space="preserve">WEB 2.0 AND MOBILE INTERACTION </t>
  </si>
  <si>
    <t>INGENIERÍA DEL SOFTWARE II</t>
  </si>
  <si>
    <t>SISTEMAS INFORMÁTICOS II</t>
  </si>
  <si>
    <t>STOCHASTIC SIMULATION</t>
  </si>
  <si>
    <t>ARTIFICIAL INTELLIGENCE AND MULTI-AGENT SYSTEMS</t>
  </si>
  <si>
    <t>USABILITY ENGINEERING</t>
  </si>
  <si>
    <t>STOCHASTIC PROCESSES</t>
  </si>
  <si>
    <t xml:space="preserve">COMPUTATIONAL DATA ANALYSIS </t>
  </si>
  <si>
    <t>SCIENTIFIC COMPUTING FOR DIFFERENTIAL EQUATIONS</t>
  </si>
  <si>
    <t>CALCULO NUMÉRICO II</t>
  </si>
  <si>
    <t>TECHNOLOGY ECONOMICS,MANAGEMENT AND ORGANISATION</t>
  </si>
  <si>
    <t xml:space="preserve"> PRACTICAL CRYPTANALYSIS</t>
  </si>
  <si>
    <t>INTRODUCTION TO MACHINE LEARNING</t>
  </si>
  <si>
    <t>FUNCTIONAL ANALYSIS</t>
  </si>
  <si>
    <t>CÁLCULO NUMÉRICO II</t>
  </si>
  <si>
    <t xml:space="preserve"> ECUACIONES DIFERENCIALES Y ANÁLISIS FUNCIONAL</t>
  </si>
  <si>
    <t>COMPUTATIONAL SCIENCE IN IMAGING</t>
  </si>
  <si>
    <t>COMPUTATIONAL GEOMETRY PROCESSING</t>
  </si>
  <si>
    <t>INTRODUCTION TO COGNITIVE SCIENCE</t>
  </si>
  <si>
    <t>INTRODUCTION TO E-BUSINESS</t>
  </si>
  <si>
    <t>ORGANIZACIÓN DE EMPRESAS TECNOLÓGICAS</t>
  </si>
  <si>
    <t>SISTEMAS INFORMÁTICOS I</t>
  </si>
  <si>
    <t>PROYECTO DE SISTEMAS INFORMÁTICOS</t>
  </si>
  <si>
    <t>DATA LOGIC</t>
  </si>
  <si>
    <t>7.5</t>
  </si>
  <si>
    <t>AUTÓMATAS Y LENGUAJES</t>
  </si>
  <si>
    <t>PROYECTO DE AUTÓMATAS Y LENGUAJES</t>
  </si>
  <si>
    <t>SOFTWAREE ENGINEERING 2</t>
  </si>
  <si>
    <t>INGENIERÍA DEL SOFTWARE</t>
  </si>
  <si>
    <t>PROYECTO DE INGENIERÍA DEL SOFTWARE</t>
  </si>
  <si>
    <t>DATA SECURITY</t>
  </si>
  <si>
    <t>COMPUTER GRAPHICS</t>
  </si>
  <si>
    <t>5.0</t>
  </si>
  <si>
    <t>MOBILE APPLICATION PROTOTYPE DEVELOPMENT</t>
  </si>
  <si>
    <t>APPLIED CRYPTOGRAPHY</t>
  </si>
  <si>
    <t>SOCIAL DATA MODELLING</t>
  </si>
  <si>
    <t>2013/2014</t>
  </si>
  <si>
    <t>INTODUCTION TO COMPUTER GAME PROTOTYPING</t>
  </si>
  <si>
    <t>6.0</t>
  </si>
  <si>
    <t>10.0</t>
  </si>
  <si>
    <t>CRYPTOLOGY I</t>
  </si>
  <si>
    <t>GRAPH THEORY</t>
  </si>
  <si>
    <t>INTRODUCCIÓN A LA PROGRAMACIÓN DE VIDEOJUEGOS</t>
  </si>
  <si>
    <t>PROBABILIDAD II</t>
  </si>
  <si>
    <t>MÉTODOS NUNMÉRICOS PARA EDO</t>
  </si>
  <si>
    <t>TEORÍA DE CÓDIGOS Y CRIPTOGRAFÍA</t>
  </si>
  <si>
    <t>DESARROLLO DE APLICACIONES PARA DISPOSITIVOS MÓVILES</t>
  </si>
  <si>
    <t>SOFTWARE ENGINEERING 2</t>
  </si>
  <si>
    <t>3.0</t>
  </si>
  <si>
    <t xml:space="preserve"> </t>
  </si>
  <si>
    <t>MOBILE APPLICATION PROTOTYPING</t>
  </si>
  <si>
    <t>SOCIAL DATA ANALYSIS AND VISUALIZATION</t>
  </si>
  <si>
    <t>WEB</t>
  </si>
  <si>
    <t>DK LYNGBY01</t>
  </si>
  <si>
    <t>http://www.dtu.dk/english</t>
  </si>
  <si>
    <t>INTRODUCTORY PROGRAMMING WITH MATLAB</t>
  </si>
  <si>
    <t>INGENIERIA DEL SOFTWARE I</t>
  </si>
  <si>
    <t>ARQUITECTURA E INGENIERÍA DE COMPUTADORES </t>
  </si>
  <si>
    <t>SCIENTIFIC COMPUTING FOR DIFFERENTIAL EQU.</t>
  </si>
  <si>
    <t>2015/2016</t>
  </si>
  <si>
    <t>FAULT TOLERANT SYSTEMS</t>
  </si>
  <si>
    <t>FUNDAMENTOS DE CRIPTOGRAFIA Y SEGURIDAD INFORMÁTICA</t>
  </si>
  <si>
    <t>INTRODUCTION TO COMPUTER GAME PROTOYPING</t>
  </si>
  <si>
    <t>INTRODUCCIÓN A LA PROGRAMACIÓN DE VIDEOJUEGOS Y GRÁFICOS</t>
  </si>
  <si>
    <t>AMPLIACIÓN DE PROGRAMACIÓN</t>
  </si>
  <si>
    <t xml:space="preserve">SOFTWARE DEVELOPMENT OF WEB SERVICES </t>
  </si>
  <si>
    <t xml:space="preserve">SOFTWARE ENGINEERING 2 </t>
  </si>
  <si>
    <t>INGENIERIA DEL SOFTWARE</t>
  </si>
  <si>
    <t>PROYECTO DE INGENIERIA DEL SOFTWARE</t>
  </si>
  <si>
    <t>PROYECTO DE AUTÓMATAS Y LENGUAJUE</t>
  </si>
  <si>
    <t xml:space="preserve">INTRODUCTION TO PARTIAL DIFFERENTIAL EQUATIONS </t>
  </si>
  <si>
    <t>DYNAMICAL SYSTEMS I</t>
  </si>
  <si>
    <t>MATHEMATICS 4 REAL ANALYSIS</t>
  </si>
  <si>
    <t>2016/2017</t>
  </si>
  <si>
    <t>FUNDAMENTALS OF MODERN EMBEDDED SYSTEMS</t>
  </si>
  <si>
    <t>INTRODUCTION TO MACHINE LEARNING AND DATA MINING</t>
  </si>
  <si>
    <t>PLATAFORMAS PARA SISTEMAS EMPOTRADOS</t>
  </si>
  <si>
    <t>CREDITOS OPTATIVOS</t>
  </si>
  <si>
    <t>FUNDAMENTOS DE APRENDIZAJE AUTOMATICO</t>
  </si>
  <si>
    <t>2017/2018</t>
  </si>
  <si>
    <t xml:space="preserve"> DATA SECURITY</t>
  </si>
  <si>
    <t xml:space="preserve"> SOFTWARE DEVELOPMENT OF WEB SERVICES</t>
  </si>
  <si>
    <t xml:space="preserve"> DISTRIBUTED SYSTEMS</t>
  </si>
  <si>
    <t xml:space="preserve"> SISTEMAS INFORMÁTICOS I</t>
  </si>
  <si>
    <t xml:space="preserve"> PROYECTO DE SISTEMAS INFORMÁTICOS </t>
  </si>
  <si>
    <t xml:space="preserve"> AUTÓMATAS Y LENGUAJES</t>
  </si>
  <si>
    <t xml:space="preserve">PROYECTO DE INGENIERÍA DEL SOFTWARE </t>
  </si>
  <si>
    <t>CRÉDITOS OPTATIVOS INFORMÁTICA</t>
  </si>
  <si>
    <t xml:space="preserve"> INTRODUCTION TO COMPUTER GAME PROTOTYPING</t>
  </si>
  <si>
    <t>DEEP LEARNING</t>
  </si>
  <si>
    <t xml:space="preserve"> ADVANCED TOPICS IN SOFTWARE ENGINEERING </t>
  </si>
  <si>
    <t xml:space="preserve"> TEORÍA DE CÓDIGOS Y CRIPTOGRAFÍA</t>
  </si>
  <si>
    <t>NEUROCOMPUTACIÓN</t>
  </si>
  <si>
    <t>TECHNOLOGY, ECONOMICS, MANAGEMENT AND ORGANISATION</t>
  </si>
  <si>
    <t>FUNDAMENTOS DE CRIPTOGRAFÍA Y SEGURIDAD INFORMÁTICA</t>
  </si>
  <si>
    <t>ALGORITHMS AND DATA STRUCTURES 2</t>
  </si>
  <si>
    <t xml:space="preserve"> ALGORITHMS FOR MASSIVE DATA SETS</t>
  </si>
  <si>
    <t xml:space="preserve"> DISEÑO Y ANÁLISIS DE ALGORITMOS</t>
  </si>
  <si>
    <t xml:space="preserve"> PLATAFORMAS PARA SISTEMAS EMPOTRADOS</t>
  </si>
  <si>
    <t>FUNDAMENTOS DE APRENDIZAJE AUTOMÁTICO</t>
  </si>
  <si>
    <t xml:space="preserve"> MÉTODOS DE SIMULACIÓN POR ORDENADOR</t>
  </si>
  <si>
    <t>STRATEGY, DESIGN AND MARKET</t>
  </si>
  <si>
    <t>INTRODUCTION TO PARTIAL DIFFERENTIAL EQUATIONS</t>
  </si>
  <si>
    <t>INTRODUCTION TO COORDINATION IN DISTRIBUTED APPLICATIONS</t>
  </si>
  <si>
    <t>NETWORK SECURITY</t>
  </si>
  <si>
    <t>MATHEMATICAL MODELING</t>
  </si>
  <si>
    <t>ECUACIONES EN DERIVADAS PARCIALES</t>
  </si>
  <si>
    <t>SEMINARIO</t>
  </si>
  <si>
    <t>MODELIZACION</t>
  </si>
  <si>
    <t>SISTEMAS INFORMATICOS l</t>
  </si>
  <si>
    <t>2018/19</t>
  </si>
  <si>
    <t>TELECOMMUNICATION SERVICES</t>
  </si>
  <si>
    <t>SOFTWARE ENGINEERING II</t>
  </si>
  <si>
    <t>COMPILER CONSTRUCTION</t>
  </si>
  <si>
    <t>GENERAL ELECTRICAL ENGINEERING</t>
  </si>
  <si>
    <t>PRINCIPLES IN DATA COMMUNICATION</t>
  </si>
  <si>
    <t>REDES DE COMUNICACIONES IL</t>
  </si>
  <si>
    <t>INTELIGENCIA ARTIFICIAL</t>
  </si>
  <si>
    <t>CIRCUITOS ELECTRÓNICOS</t>
  </si>
  <si>
    <t>REDES DE CORNUNICACIONES I</t>
  </si>
  <si>
    <t>BÚSQUEDA Y MINERÍA DE INFORMACIÓN</t>
  </si>
  <si>
    <t>DISEÑO Y ÁNALISIS DE ALGORITMOS</t>
  </si>
  <si>
    <t>CRÉDITOS OPTATIVOS</t>
  </si>
  <si>
    <t>COMPUTATIONAL TOOLS FOR BIG DATA</t>
  </si>
  <si>
    <t>UX DESIGN PROTOTYPING</t>
  </si>
  <si>
    <t>ETHICAL HACKING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</si>
</sst>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00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 applyBorder="1" applyAlignment="1">
      <alignment vertical="center" wrapText="1"/>
    </xf>
    <xf numFmtId="0" fontId="6" fillId="0" borderId="0" xfId="0" applyFont="1" applyBorder="1"/>
    <xf numFmtId="0" fontId="6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2" fillId="3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1" applyAlignment="1" applyProtection="1">
      <alignment vertical="center"/>
    </xf>
    <xf numFmtId="0" fontId="2" fillId="0" borderId="0" xfId="0" applyFont="1" applyAlignment="1">
      <alignment horizontal="center"/>
    </xf>
    <xf numFmtId="0" fontId="9" fillId="3" borderId="1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vertical="center"/>
    </xf>
    <xf numFmtId="0" fontId="6" fillId="5" borderId="11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/>
    <xf numFmtId="0" fontId="6" fillId="5" borderId="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6" fillId="5" borderId="12" xfId="0" applyFont="1" applyFill="1" applyBorder="1" applyAlignment="1">
      <alignment vertical="center"/>
    </xf>
    <xf numFmtId="0" fontId="6" fillId="4" borderId="1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0" fillId="4" borderId="11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5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12" fillId="0" borderId="20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wrapText="1"/>
    </xf>
    <xf numFmtId="0" fontId="5" fillId="0" borderId="2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12" xfId="0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A2" sqref="A2"/>
    </sheetView>
  </sheetViews>
  <sheetFormatPr baseColWidth="10" defaultRowHeight="15" x14ac:dyDescent="0.25"/>
  <cols>
    <col min="1" max="1" width="31.7109375" customWidth="1"/>
    <col min="2" max="3" width="10.710937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39" t="s">
        <v>0</v>
      </c>
    </row>
    <row r="2" spans="1:9" ht="15.75" thickBot="1" x14ac:dyDescent="0.3">
      <c r="A2" s="43" t="s">
        <v>95</v>
      </c>
      <c r="C2" s="31"/>
      <c r="D2" s="44" t="s">
        <v>2</v>
      </c>
      <c r="E2" s="32"/>
      <c r="F2" s="31"/>
      <c r="G2" s="45" t="s">
        <v>3</v>
      </c>
      <c r="H2" s="32"/>
    </row>
    <row r="3" spans="1:9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9" ht="15.75" thickBot="1" x14ac:dyDescent="0.3">
      <c r="A4" s="37" t="s">
        <v>13</v>
      </c>
      <c r="C4" s="48"/>
      <c r="D4" s="73" t="s">
        <v>16</v>
      </c>
      <c r="E4" s="66">
        <v>10</v>
      </c>
      <c r="F4" s="49">
        <v>11348</v>
      </c>
      <c r="G4" s="49" t="s">
        <v>22</v>
      </c>
      <c r="H4" s="68">
        <v>10.5</v>
      </c>
      <c r="I4" s="3"/>
    </row>
    <row r="5" spans="1:9" ht="15.75" thickBot="1" x14ac:dyDescent="0.3">
      <c r="A5" s="40" t="s">
        <v>4</v>
      </c>
      <c r="C5" s="52"/>
      <c r="D5" s="74" t="s">
        <v>15</v>
      </c>
      <c r="E5" s="54">
        <v>10</v>
      </c>
      <c r="F5" s="53">
        <v>11343</v>
      </c>
      <c r="G5" s="53" t="s">
        <v>23</v>
      </c>
      <c r="H5" s="54">
        <v>7.5</v>
      </c>
      <c r="I5" s="3"/>
    </row>
    <row r="6" spans="1:9" ht="15.75" thickBot="1" x14ac:dyDescent="0.3">
      <c r="A6" s="37" t="s">
        <v>12</v>
      </c>
      <c r="C6" s="55"/>
      <c r="D6" s="75" t="s">
        <v>19</v>
      </c>
      <c r="E6" s="57">
        <v>5</v>
      </c>
      <c r="F6" s="77">
        <v>11342</v>
      </c>
      <c r="G6" s="77" t="s">
        <v>98</v>
      </c>
      <c r="H6" s="78">
        <v>7.5</v>
      </c>
      <c r="I6" s="3"/>
    </row>
    <row r="7" spans="1:9" ht="15.75" thickBot="1" x14ac:dyDescent="0.3">
      <c r="A7" s="40" t="s">
        <v>9</v>
      </c>
      <c r="C7" s="52"/>
      <c r="D7" s="74" t="s">
        <v>20</v>
      </c>
      <c r="E7" s="54">
        <v>5</v>
      </c>
      <c r="F7" s="53">
        <v>11349</v>
      </c>
      <c r="G7" s="53" t="s">
        <v>25</v>
      </c>
      <c r="H7" s="54">
        <v>7.5</v>
      </c>
    </row>
    <row r="8" spans="1:9" ht="15.75" thickBot="1" x14ac:dyDescent="0.3">
      <c r="A8" s="38" t="s">
        <v>14</v>
      </c>
      <c r="C8" s="70"/>
      <c r="D8" s="76" t="s">
        <v>17</v>
      </c>
      <c r="E8" s="72">
        <v>5</v>
      </c>
      <c r="F8" s="82">
        <v>11330</v>
      </c>
      <c r="G8" s="82" t="s">
        <v>99</v>
      </c>
      <c r="H8" s="83">
        <v>9</v>
      </c>
    </row>
    <row r="9" spans="1:9" ht="15.75" thickBot="1" x14ac:dyDescent="0.3">
      <c r="A9" s="40" t="s">
        <v>10</v>
      </c>
      <c r="C9" s="90"/>
      <c r="D9" s="91"/>
      <c r="E9" s="90"/>
      <c r="F9" s="90"/>
      <c r="G9" s="90"/>
      <c r="H9" s="90"/>
    </row>
    <row r="10" spans="1:9" ht="15.75" thickBot="1" x14ac:dyDescent="0.3">
      <c r="A10" s="41" t="s">
        <v>78</v>
      </c>
      <c r="C10" s="92"/>
      <c r="D10" s="90"/>
      <c r="E10" s="90"/>
      <c r="F10" s="90"/>
      <c r="G10" s="90"/>
      <c r="H10" s="90"/>
    </row>
    <row r="11" spans="1:9" ht="15.75" thickBot="1" x14ac:dyDescent="0.3">
      <c r="A11" s="40" t="s">
        <v>94</v>
      </c>
      <c r="C11" s="31"/>
      <c r="D11" s="44" t="s">
        <v>11</v>
      </c>
      <c r="E11" s="32"/>
      <c r="F11" s="13"/>
      <c r="G11" s="13"/>
      <c r="H11" s="13"/>
    </row>
    <row r="12" spans="1:9" ht="15.75" thickBot="1" x14ac:dyDescent="0.3">
      <c r="A12" s="42" t="s">
        <v>96</v>
      </c>
      <c r="C12" s="33" t="s">
        <v>5</v>
      </c>
      <c r="D12" s="46" t="s">
        <v>6</v>
      </c>
      <c r="E12" s="34" t="s">
        <v>7</v>
      </c>
      <c r="F12" s="13"/>
      <c r="G12" s="13"/>
      <c r="H12" s="13"/>
    </row>
    <row r="13" spans="1:9" x14ac:dyDescent="0.25">
      <c r="C13" s="48"/>
      <c r="D13" s="73" t="s">
        <v>97</v>
      </c>
      <c r="E13" s="66">
        <v>5</v>
      </c>
      <c r="F13" s="13"/>
      <c r="G13" s="13"/>
      <c r="H13" s="13"/>
    </row>
    <row r="14" spans="1:9" x14ac:dyDescent="0.25">
      <c r="C14" s="52"/>
      <c r="D14" s="74" t="s">
        <v>27</v>
      </c>
      <c r="E14" s="54">
        <v>5</v>
      </c>
      <c r="F14" s="13"/>
      <c r="G14" s="13"/>
      <c r="H14" s="13"/>
    </row>
    <row r="15" spans="1:9" ht="15.75" thickBot="1" x14ac:dyDescent="0.3">
      <c r="C15" s="70"/>
      <c r="D15" s="76" t="s">
        <v>26</v>
      </c>
      <c r="E15" s="72">
        <v>10</v>
      </c>
      <c r="F15" s="13"/>
      <c r="G15" s="13"/>
      <c r="H15" s="13"/>
    </row>
    <row r="16" spans="1:9" x14ac:dyDescent="0.25">
      <c r="H16" s="13"/>
    </row>
    <row r="17" spans="8:8" x14ac:dyDescent="0.25">
      <c r="H17" s="13"/>
    </row>
    <row r="18" spans="8:8" x14ac:dyDescent="0.25">
      <c r="H18" s="13"/>
    </row>
    <row r="19" spans="8:8" x14ac:dyDescent="0.25">
      <c r="H19" s="13"/>
    </row>
    <row r="22" spans="8:8" ht="15" customHeight="1" x14ac:dyDescent="0.25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E25" sqref="E25"/>
    </sheetView>
  </sheetViews>
  <sheetFormatPr baseColWidth="10" defaultRowHeight="15" x14ac:dyDescent="0.25"/>
  <cols>
    <col min="1" max="1" width="25" customWidth="1"/>
    <col min="4" max="4" width="33.7109375" customWidth="1"/>
    <col min="7" max="7" width="30.28515625" customWidth="1"/>
  </cols>
  <sheetData>
    <row r="1" spans="1:8" ht="15.75" thickBot="1" x14ac:dyDescent="0.3">
      <c r="A1" s="39" t="s">
        <v>0</v>
      </c>
    </row>
    <row r="2" spans="1:8" ht="15.75" thickBot="1" x14ac:dyDescent="0.3">
      <c r="A2" s="43" t="s">
        <v>95</v>
      </c>
      <c r="C2" s="31"/>
      <c r="D2" s="44" t="s">
        <v>2</v>
      </c>
      <c r="E2" s="32"/>
      <c r="F2" s="31"/>
      <c r="G2" s="45" t="s">
        <v>3</v>
      </c>
      <c r="H2" s="32"/>
    </row>
    <row r="3" spans="1:8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8" ht="15.75" thickBot="1" x14ac:dyDescent="0.3">
      <c r="A4" s="37" t="s">
        <v>13</v>
      </c>
      <c r="C4" s="115"/>
      <c r="D4" s="116"/>
      <c r="E4" s="111"/>
      <c r="F4" s="22"/>
      <c r="G4" s="23"/>
      <c r="H4" s="24"/>
    </row>
    <row r="5" spans="1:8" ht="15.75" thickBot="1" x14ac:dyDescent="0.3">
      <c r="A5" s="40" t="s">
        <v>4</v>
      </c>
      <c r="C5" s="112"/>
      <c r="D5" s="113"/>
      <c r="E5" s="114"/>
      <c r="F5" s="61"/>
      <c r="G5" s="62"/>
      <c r="H5" s="63"/>
    </row>
    <row r="6" spans="1:8" ht="15.75" thickBot="1" x14ac:dyDescent="0.3">
      <c r="A6" s="37" t="s">
        <v>12</v>
      </c>
      <c r="C6" s="13"/>
      <c r="D6" s="13"/>
      <c r="E6" s="13"/>
      <c r="F6" s="13"/>
      <c r="G6" s="13" t="s">
        <v>91</v>
      </c>
      <c r="H6" s="13"/>
    </row>
    <row r="7" spans="1:8" ht="15.75" thickBot="1" x14ac:dyDescent="0.3">
      <c r="A7" s="40" t="s">
        <v>9</v>
      </c>
      <c r="C7" s="13"/>
      <c r="D7" s="13"/>
      <c r="E7" s="13"/>
      <c r="F7" s="13"/>
      <c r="G7" s="13"/>
      <c r="H7" s="13"/>
    </row>
    <row r="8" spans="1:8" ht="15.75" thickBot="1" x14ac:dyDescent="0.3">
      <c r="A8" s="38" t="s">
        <v>14</v>
      </c>
      <c r="C8" s="31"/>
      <c r="D8" s="44" t="s">
        <v>11</v>
      </c>
      <c r="E8" s="32"/>
      <c r="F8" s="31"/>
      <c r="G8" s="45" t="s">
        <v>3</v>
      </c>
      <c r="H8" s="32"/>
    </row>
    <row r="9" spans="1:8" ht="15.75" thickBot="1" x14ac:dyDescent="0.3">
      <c r="A9" s="40" t="s">
        <v>10</v>
      </c>
      <c r="C9" s="33" t="s">
        <v>5</v>
      </c>
      <c r="D9" s="46" t="s">
        <v>6</v>
      </c>
      <c r="E9" s="34" t="s">
        <v>7</v>
      </c>
      <c r="F9" s="35" t="s">
        <v>5</v>
      </c>
      <c r="G9" s="47" t="s">
        <v>6</v>
      </c>
      <c r="H9" s="36" t="s">
        <v>8</v>
      </c>
    </row>
    <row r="10" spans="1:8" ht="25.5" x14ac:dyDescent="0.25">
      <c r="A10" s="41" t="s">
        <v>115</v>
      </c>
      <c r="C10" s="48">
        <v>2239</v>
      </c>
      <c r="D10" s="49" t="s">
        <v>72</v>
      </c>
      <c r="E10" s="50" t="s">
        <v>66</v>
      </c>
      <c r="F10" s="49">
        <v>18765</v>
      </c>
      <c r="G10" s="96" t="s">
        <v>103</v>
      </c>
      <c r="H10" s="50" t="s">
        <v>80</v>
      </c>
    </row>
    <row r="11" spans="1:8" ht="26.25" thickBot="1" x14ac:dyDescent="0.3">
      <c r="A11" s="41"/>
      <c r="C11" s="109">
        <v>2223</v>
      </c>
      <c r="D11" s="97" t="s">
        <v>116</v>
      </c>
      <c r="E11" s="110" t="s">
        <v>66</v>
      </c>
      <c r="F11" s="109">
        <v>18770</v>
      </c>
      <c r="G11" s="97" t="s">
        <v>118</v>
      </c>
      <c r="H11" s="110" t="s">
        <v>80</v>
      </c>
    </row>
    <row r="12" spans="1:8" ht="15.75" thickBot="1" x14ac:dyDescent="0.3">
      <c r="A12" s="40" t="s">
        <v>94</v>
      </c>
      <c r="C12" s="22">
        <v>2561</v>
      </c>
      <c r="D12" s="23" t="s">
        <v>73</v>
      </c>
      <c r="E12" s="24">
        <v>5</v>
      </c>
      <c r="F12" s="22"/>
      <c r="G12" s="23" t="s">
        <v>119</v>
      </c>
      <c r="H12" s="24" t="s">
        <v>80</v>
      </c>
    </row>
    <row r="13" spans="1:8" ht="25.5" x14ac:dyDescent="0.25">
      <c r="A13" s="42" t="s">
        <v>96</v>
      </c>
      <c r="C13" s="117">
        <v>2450</v>
      </c>
      <c r="D13" s="118" t="s">
        <v>117</v>
      </c>
      <c r="E13" s="119">
        <v>5</v>
      </c>
      <c r="F13" s="117">
        <v>18776</v>
      </c>
      <c r="G13" s="118" t="s">
        <v>120</v>
      </c>
      <c r="H13" s="119" t="s">
        <v>80</v>
      </c>
    </row>
    <row r="14" spans="1:8" x14ac:dyDescent="0.25">
      <c r="C14" s="14"/>
      <c r="D14" s="12"/>
      <c r="E14" s="11"/>
      <c r="F14" s="13"/>
      <c r="G14" s="13"/>
      <c r="H14" s="1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sqref="A1:XFD1048576"/>
    </sheetView>
  </sheetViews>
  <sheetFormatPr baseColWidth="10" defaultRowHeight="15" x14ac:dyDescent="0.25"/>
  <cols>
    <col min="1" max="1" width="25" customWidth="1"/>
    <col min="4" max="4" width="33.7109375" customWidth="1"/>
    <col min="7" max="7" width="36.5703125" customWidth="1"/>
  </cols>
  <sheetData>
    <row r="1" spans="1:8" ht="15.75" thickBot="1" x14ac:dyDescent="0.3">
      <c r="A1" s="39" t="s">
        <v>0</v>
      </c>
    </row>
    <row r="2" spans="1:8" ht="15.75" thickBot="1" x14ac:dyDescent="0.3">
      <c r="A2" s="43"/>
      <c r="C2" s="31"/>
      <c r="D2" s="44" t="s">
        <v>2</v>
      </c>
      <c r="E2" s="32"/>
      <c r="F2" s="31"/>
      <c r="G2" s="45" t="s">
        <v>3</v>
      </c>
      <c r="H2" s="32"/>
    </row>
    <row r="3" spans="1:8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8" ht="15.75" thickBot="1" x14ac:dyDescent="0.3">
      <c r="A4" s="37" t="s">
        <v>13</v>
      </c>
      <c r="C4" s="120">
        <v>2239</v>
      </c>
      <c r="D4" s="125" t="s">
        <v>122</v>
      </c>
      <c r="E4" s="120" t="s">
        <v>66</v>
      </c>
      <c r="F4" s="120">
        <v>17836</v>
      </c>
      <c r="G4" s="125" t="s">
        <v>125</v>
      </c>
      <c r="H4" s="120">
        <v>6</v>
      </c>
    </row>
    <row r="5" spans="1:8" ht="15.75" thickBot="1" x14ac:dyDescent="0.3">
      <c r="A5" s="40" t="s">
        <v>4</v>
      </c>
      <c r="C5" s="122">
        <v>2267</v>
      </c>
      <c r="D5" s="123" t="s">
        <v>123</v>
      </c>
      <c r="E5" s="122">
        <v>5</v>
      </c>
      <c r="F5" s="122">
        <v>17837</v>
      </c>
      <c r="G5" s="123" t="s">
        <v>126</v>
      </c>
      <c r="H5" s="122">
        <v>3</v>
      </c>
    </row>
    <row r="6" spans="1:8" ht="15.75" thickBot="1" x14ac:dyDescent="0.3">
      <c r="A6" s="37" t="s">
        <v>12</v>
      </c>
      <c r="C6" s="170">
        <v>2141</v>
      </c>
      <c r="D6" s="171" t="s">
        <v>15</v>
      </c>
      <c r="E6" s="170">
        <v>10</v>
      </c>
      <c r="F6" s="122">
        <v>17838</v>
      </c>
      <c r="G6" s="123" t="s">
        <v>127</v>
      </c>
      <c r="H6" s="122">
        <v>6</v>
      </c>
    </row>
    <row r="7" spans="1:8" ht="15.75" thickBot="1" x14ac:dyDescent="0.3">
      <c r="A7" s="40" t="s">
        <v>9</v>
      </c>
      <c r="C7" s="170"/>
      <c r="D7" s="171"/>
      <c r="E7" s="170"/>
      <c r="F7" s="122">
        <v>17839</v>
      </c>
      <c r="G7" s="123" t="s">
        <v>68</v>
      </c>
      <c r="H7" s="122">
        <v>3</v>
      </c>
    </row>
    <row r="8" spans="1:8" ht="15.75" thickBot="1" x14ac:dyDescent="0.3">
      <c r="A8" s="38" t="s">
        <v>14</v>
      </c>
      <c r="C8" s="122">
        <v>2220</v>
      </c>
      <c r="D8" s="123" t="s">
        <v>124</v>
      </c>
      <c r="E8" s="122" t="s">
        <v>66</v>
      </c>
      <c r="F8" s="122">
        <v>17842</v>
      </c>
      <c r="G8" s="123" t="s">
        <v>44</v>
      </c>
      <c r="H8" s="122">
        <v>6</v>
      </c>
    </row>
    <row r="9" spans="1:8" ht="15.75" thickBot="1" x14ac:dyDescent="0.3">
      <c r="A9" s="40" t="s">
        <v>10</v>
      </c>
      <c r="C9" s="170">
        <v>2162</v>
      </c>
      <c r="D9" s="171" t="s">
        <v>89</v>
      </c>
      <c r="E9" s="170">
        <v>10</v>
      </c>
      <c r="F9" s="122">
        <v>17843</v>
      </c>
      <c r="G9" s="123" t="s">
        <v>70</v>
      </c>
      <c r="H9" s="122">
        <v>6</v>
      </c>
    </row>
    <row r="10" spans="1:8" ht="15.75" thickBot="1" x14ac:dyDescent="0.3">
      <c r="A10" s="41" t="s">
        <v>121</v>
      </c>
      <c r="C10" s="170"/>
      <c r="D10" s="171"/>
      <c r="E10" s="170"/>
      <c r="F10" s="122">
        <v>17844</v>
      </c>
      <c r="G10" s="123" t="s">
        <v>128</v>
      </c>
      <c r="H10" s="122">
        <v>6</v>
      </c>
    </row>
    <row r="11" spans="1:8" ht="15.75" thickBot="1" x14ac:dyDescent="0.3">
      <c r="A11" s="41"/>
      <c r="C11" s="124">
        <v>42490</v>
      </c>
      <c r="D11" s="123" t="s">
        <v>135</v>
      </c>
      <c r="E11" s="124">
        <v>10</v>
      </c>
      <c r="F11" s="124">
        <v>17845</v>
      </c>
      <c r="G11" s="123" t="s">
        <v>62</v>
      </c>
      <c r="H11" s="124">
        <v>6</v>
      </c>
    </row>
    <row r="12" spans="1:8" ht="15.75" thickBot="1" x14ac:dyDescent="0.3">
      <c r="A12" s="40" t="s">
        <v>94</v>
      </c>
    </row>
    <row r="13" spans="1:8" x14ac:dyDescent="0.25">
      <c r="A13" s="42" t="s">
        <v>96</v>
      </c>
    </row>
    <row r="14" spans="1:8" x14ac:dyDescent="0.25">
      <c r="C14" s="14"/>
      <c r="D14" s="12"/>
      <c r="E14" s="11"/>
      <c r="F14" s="13"/>
      <c r="G14" s="13"/>
      <c r="H14" s="13"/>
    </row>
    <row r="18" spans="3:8" ht="15.75" thickBot="1" x14ac:dyDescent="0.3"/>
    <row r="19" spans="3:8" ht="15.75" thickBot="1" x14ac:dyDescent="0.3">
      <c r="C19" s="31"/>
      <c r="D19" s="44" t="s">
        <v>11</v>
      </c>
      <c r="E19" s="32"/>
      <c r="F19" s="31"/>
      <c r="G19" s="45" t="s">
        <v>3</v>
      </c>
      <c r="H19" s="32"/>
    </row>
    <row r="20" spans="3:8" ht="15.75" thickBot="1" x14ac:dyDescent="0.3">
      <c r="C20" s="33" t="s">
        <v>5</v>
      </c>
      <c r="D20" s="46" t="s">
        <v>6</v>
      </c>
      <c r="E20" s="34" t="s">
        <v>7</v>
      </c>
      <c r="F20" s="35" t="s">
        <v>5</v>
      </c>
      <c r="G20" s="47" t="s">
        <v>6</v>
      </c>
      <c r="H20" s="36" t="s">
        <v>8</v>
      </c>
    </row>
    <row r="21" spans="3:8" ht="15.75" thickBot="1" x14ac:dyDescent="0.3">
      <c r="C21" s="126">
        <v>1410</v>
      </c>
      <c r="D21" s="121" t="s">
        <v>36</v>
      </c>
      <c r="E21" s="126">
        <v>5</v>
      </c>
      <c r="F21" s="126">
        <v>16471</v>
      </c>
      <c r="G21" s="121" t="s">
        <v>133</v>
      </c>
      <c r="H21" s="126">
        <v>6</v>
      </c>
    </row>
    <row r="22" spans="3:8" ht="15.75" thickBot="1" x14ac:dyDescent="0.3">
      <c r="C22" s="126">
        <v>2823</v>
      </c>
      <c r="D22" s="121" t="s">
        <v>130</v>
      </c>
      <c r="E22" s="126">
        <v>5</v>
      </c>
      <c r="F22" s="126">
        <v>18764</v>
      </c>
      <c r="G22" s="121" t="s">
        <v>105</v>
      </c>
      <c r="H22" s="126">
        <v>6</v>
      </c>
    </row>
    <row r="23" spans="3:8" ht="15.75" thickBot="1" x14ac:dyDescent="0.3">
      <c r="C23" s="126">
        <v>2456</v>
      </c>
      <c r="D23" s="121" t="s">
        <v>131</v>
      </c>
      <c r="E23" s="126">
        <v>5</v>
      </c>
      <c r="F23" s="126">
        <v>18773</v>
      </c>
      <c r="G23" s="121" t="s">
        <v>134</v>
      </c>
      <c r="H23" s="126">
        <v>6</v>
      </c>
    </row>
    <row r="24" spans="3:8" ht="15.75" thickBot="1" x14ac:dyDescent="0.3">
      <c r="C24" s="126">
        <v>2265</v>
      </c>
      <c r="D24" s="121" t="s">
        <v>132</v>
      </c>
      <c r="E24" s="126">
        <v>5</v>
      </c>
      <c r="F24" s="121"/>
      <c r="G24" s="126" t="s">
        <v>129</v>
      </c>
      <c r="H24" s="126">
        <v>6</v>
      </c>
    </row>
    <row r="25" spans="3:8" ht="15.75" thickBot="1" x14ac:dyDescent="0.3">
      <c r="C25" s="127"/>
      <c r="D25" s="121"/>
      <c r="E25" s="127"/>
      <c r="F25" s="127"/>
      <c r="G25" s="121"/>
      <c r="H25" s="127"/>
    </row>
    <row r="26" spans="3:8" ht="15.75" thickBot="1" x14ac:dyDescent="0.3">
      <c r="C26" s="127">
        <v>2239</v>
      </c>
      <c r="D26" s="121" t="s">
        <v>72</v>
      </c>
      <c r="E26" s="127">
        <v>7.5</v>
      </c>
      <c r="F26" s="127">
        <v>18765</v>
      </c>
      <c r="G26" s="121" t="s">
        <v>136</v>
      </c>
      <c r="H26" s="127">
        <v>6</v>
      </c>
    </row>
    <row r="27" spans="3:8" ht="15.75" thickBot="1" x14ac:dyDescent="0.3">
      <c r="C27" s="127">
        <v>2110</v>
      </c>
      <c r="D27" s="121" t="s">
        <v>137</v>
      </c>
      <c r="E27" s="127">
        <v>5</v>
      </c>
      <c r="F27" s="127">
        <v>18766</v>
      </c>
      <c r="G27" s="121" t="s">
        <v>139</v>
      </c>
      <c r="H27" s="127">
        <v>6</v>
      </c>
    </row>
    <row r="28" spans="3:8" ht="15.75" thickBot="1" x14ac:dyDescent="0.3">
      <c r="C28" s="127">
        <v>2223</v>
      </c>
      <c r="D28" s="121" t="s">
        <v>116</v>
      </c>
      <c r="E28" s="127">
        <v>7.5</v>
      </c>
      <c r="F28" s="127">
        <v>18770</v>
      </c>
      <c r="G28" s="121" t="s">
        <v>140</v>
      </c>
      <c r="H28" s="127">
        <v>6</v>
      </c>
    </row>
    <row r="29" spans="3:8" ht="15.75" thickBot="1" x14ac:dyDescent="0.3">
      <c r="C29" s="127">
        <v>2450</v>
      </c>
      <c r="D29" s="121" t="s">
        <v>117</v>
      </c>
      <c r="E29" s="127">
        <v>5</v>
      </c>
      <c r="F29" s="127">
        <v>18776</v>
      </c>
      <c r="G29" s="121" t="s">
        <v>141</v>
      </c>
      <c r="H29" s="127">
        <v>6</v>
      </c>
    </row>
    <row r="30" spans="3:8" ht="15.75" thickBot="1" x14ac:dyDescent="0.3">
      <c r="C30" s="127">
        <v>2282</v>
      </c>
      <c r="D30" s="121" t="s">
        <v>138</v>
      </c>
      <c r="E30" s="127">
        <v>7.5</v>
      </c>
      <c r="F30" s="127">
        <v>18777</v>
      </c>
      <c r="G30" s="121" t="s">
        <v>142</v>
      </c>
      <c r="H30" s="127">
        <v>6</v>
      </c>
    </row>
  </sheetData>
  <mergeCells count="6">
    <mergeCell ref="C9:C10"/>
    <mergeCell ref="D9:D10"/>
    <mergeCell ref="E9:E10"/>
    <mergeCell ref="C6:C7"/>
    <mergeCell ref="D6:D7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A28" sqref="A28"/>
    </sheetView>
  </sheetViews>
  <sheetFormatPr baseColWidth="10" defaultRowHeight="15" x14ac:dyDescent="0.25"/>
  <cols>
    <col min="1" max="1" width="25" customWidth="1"/>
    <col min="4" max="4" width="33.7109375" customWidth="1"/>
    <col min="7" max="7" width="36.5703125" customWidth="1"/>
  </cols>
  <sheetData>
    <row r="1" spans="1:8" ht="15.75" thickBot="1" x14ac:dyDescent="0.3">
      <c r="A1" s="39" t="s">
        <v>0</v>
      </c>
    </row>
    <row r="2" spans="1:8" ht="15.75" thickBot="1" x14ac:dyDescent="0.3">
      <c r="A2" s="43"/>
      <c r="C2" s="31"/>
      <c r="D2" s="44" t="s">
        <v>2</v>
      </c>
      <c r="E2" s="32"/>
      <c r="F2" s="31"/>
      <c r="G2" s="45" t="s">
        <v>3</v>
      </c>
      <c r="H2" s="32"/>
    </row>
    <row r="3" spans="1:8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8" ht="15.75" thickBot="1" x14ac:dyDescent="0.3">
      <c r="A4" s="37" t="s">
        <v>13</v>
      </c>
      <c r="C4" s="139">
        <v>34357</v>
      </c>
      <c r="D4" s="140" t="s">
        <v>153</v>
      </c>
      <c r="E4" s="128">
        <v>10</v>
      </c>
      <c r="F4" s="139">
        <v>17841</v>
      </c>
      <c r="G4" s="140" t="s">
        <v>158</v>
      </c>
      <c r="H4" s="128">
        <v>6</v>
      </c>
    </row>
    <row r="5" spans="1:8" ht="15.75" thickBot="1" x14ac:dyDescent="0.3">
      <c r="A5" s="40" t="s">
        <v>4</v>
      </c>
      <c r="C5" s="133">
        <v>2180</v>
      </c>
      <c r="D5" s="132" t="s">
        <v>34</v>
      </c>
      <c r="E5" s="129">
        <v>5</v>
      </c>
      <c r="F5" s="141">
        <v>17840</v>
      </c>
      <c r="G5" s="132" t="s">
        <v>159</v>
      </c>
      <c r="H5" s="130">
        <v>6</v>
      </c>
    </row>
    <row r="6" spans="1:8" ht="15.75" thickBot="1" x14ac:dyDescent="0.3">
      <c r="A6" s="37" t="s">
        <v>12</v>
      </c>
      <c r="C6" s="176">
        <v>2162</v>
      </c>
      <c r="D6" s="176" t="s">
        <v>154</v>
      </c>
      <c r="E6" s="174">
        <v>10</v>
      </c>
      <c r="F6" s="141">
        <v>17843</v>
      </c>
      <c r="G6" s="132" t="s">
        <v>70</v>
      </c>
      <c r="H6" s="130">
        <v>6</v>
      </c>
    </row>
    <row r="7" spans="1:8" ht="15.75" thickBot="1" x14ac:dyDescent="0.3">
      <c r="A7" s="40" t="s">
        <v>9</v>
      </c>
      <c r="C7" s="177"/>
      <c r="D7" s="177"/>
      <c r="E7" s="175"/>
      <c r="F7" s="133">
        <v>17844</v>
      </c>
      <c r="G7" s="132" t="s">
        <v>71</v>
      </c>
      <c r="H7" s="129">
        <v>6</v>
      </c>
    </row>
    <row r="8" spans="1:8" ht="15.75" thickBot="1" x14ac:dyDescent="0.3">
      <c r="A8" s="38" t="s">
        <v>14</v>
      </c>
      <c r="C8" s="143">
        <v>2247</v>
      </c>
      <c r="D8" s="132" t="s">
        <v>155</v>
      </c>
      <c r="E8" s="129">
        <v>5</v>
      </c>
      <c r="F8" s="141">
        <v>17839</v>
      </c>
      <c r="G8" s="132" t="s">
        <v>68</v>
      </c>
      <c r="H8" s="129">
        <v>3</v>
      </c>
    </row>
    <row r="9" spans="1:8" ht="15.75" thickBot="1" x14ac:dyDescent="0.3">
      <c r="A9" s="40" t="s">
        <v>10</v>
      </c>
      <c r="C9" s="143">
        <v>31710</v>
      </c>
      <c r="D9" s="132" t="s">
        <v>156</v>
      </c>
      <c r="E9" s="129">
        <v>5</v>
      </c>
      <c r="F9" s="141">
        <v>17825</v>
      </c>
      <c r="G9" s="132" t="s">
        <v>160</v>
      </c>
      <c r="H9" s="129">
        <v>6</v>
      </c>
    </row>
    <row r="10" spans="1:8" ht="15.75" thickBot="1" x14ac:dyDescent="0.3">
      <c r="A10" s="41" t="s">
        <v>152</v>
      </c>
      <c r="C10" s="143">
        <v>34341</v>
      </c>
      <c r="D10" s="132" t="s">
        <v>157</v>
      </c>
      <c r="E10" s="131">
        <v>5</v>
      </c>
      <c r="F10" s="141">
        <v>17835</v>
      </c>
      <c r="G10" s="132" t="s">
        <v>161</v>
      </c>
      <c r="H10" s="130">
        <v>6</v>
      </c>
    </row>
    <row r="11" spans="1:8" ht="15.75" thickBot="1" x14ac:dyDescent="0.3">
      <c r="A11" s="40" t="s">
        <v>94</v>
      </c>
      <c r="C11" s="133">
        <v>2220</v>
      </c>
      <c r="D11" s="132" t="s">
        <v>29</v>
      </c>
      <c r="E11" s="132" t="s">
        <v>66</v>
      </c>
      <c r="F11" s="141">
        <v>17836</v>
      </c>
      <c r="G11" s="132" t="s">
        <v>63</v>
      </c>
      <c r="H11" s="130">
        <v>6</v>
      </c>
    </row>
    <row r="12" spans="1:8" ht="16.5" thickBot="1" x14ac:dyDescent="0.3">
      <c r="A12" s="42" t="s">
        <v>96</v>
      </c>
      <c r="C12" s="146">
        <v>2526</v>
      </c>
      <c r="D12" s="130" t="s">
        <v>147</v>
      </c>
      <c r="E12" s="147">
        <v>5</v>
      </c>
      <c r="F12" s="145">
        <v>16450</v>
      </c>
      <c r="G12" s="129" t="s">
        <v>150</v>
      </c>
      <c r="H12" s="129">
        <v>6</v>
      </c>
    </row>
    <row r="13" spans="1:8" ht="26.25" thickBot="1" x14ac:dyDescent="0.3">
      <c r="C13" s="146">
        <v>2148</v>
      </c>
      <c r="D13" s="129" t="s">
        <v>145</v>
      </c>
      <c r="E13" s="131">
        <v>5</v>
      </c>
      <c r="F13" s="172">
        <v>17836</v>
      </c>
      <c r="G13" s="172" t="s">
        <v>151</v>
      </c>
      <c r="H13" s="172">
        <v>6</v>
      </c>
    </row>
    <row r="14" spans="1:8" ht="15.75" thickBot="1" x14ac:dyDescent="0.3">
      <c r="C14" s="146">
        <v>2233</v>
      </c>
      <c r="D14" s="129" t="s">
        <v>146</v>
      </c>
      <c r="E14" s="131">
        <v>5</v>
      </c>
      <c r="F14" s="173"/>
      <c r="G14" s="173"/>
      <c r="H14" s="173"/>
    </row>
    <row r="16" spans="1:8" ht="15.75" thickBot="1" x14ac:dyDescent="0.3"/>
    <row r="17" spans="2:8" ht="15.75" thickBot="1" x14ac:dyDescent="0.3">
      <c r="C17" s="31"/>
      <c r="D17" s="44" t="s">
        <v>11</v>
      </c>
      <c r="E17" s="32"/>
      <c r="F17" s="31"/>
      <c r="G17" s="45" t="s">
        <v>3</v>
      </c>
      <c r="H17" s="32"/>
    </row>
    <row r="18" spans="2:8" ht="15.75" thickBot="1" x14ac:dyDescent="0.3">
      <c r="C18" s="33" t="s">
        <v>5</v>
      </c>
      <c r="D18" s="46" t="s">
        <v>6</v>
      </c>
      <c r="E18" s="34" t="s">
        <v>7</v>
      </c>
      <c r="F18" s="35" t="s">
        <v>5</v>
      </c>
      <c r="G18" s="47" t="s">
        <v>6</v>
      </c>
      <c r="H18" s="36" t="s">
        <v>8</v>
      </c>
    </row>
    <row r="19" spans="2:8" ht="15.75" thickBot="1" x14ac:dyDescent="0.3">
      <c r="C19" s="136">
        <v>2393</v>
      </c>
      <c r="D19" s="137" t="s">
        <v>37</v>
      </c>
      <c r="E19" s="134">
        <v>5</v>
      </c>
      <c r="F19" s="138">
        <v>18767</v>
      </c>
      <c r="G19" s="137" t="s">
        <v>106</v>
      </c>
      <c r="H19" s="135">
        <v>6</v>
      </c>
    </row>
    <row r="20" spans="2:8" ht="15.75" thickBot="1" x14ac:dyDescent="0.3">
      <c r="C20" s="138">
        <v>2807</v>
      </c>
      <c r="D20" s="137" t="s">
        <v>165</v>
      </c>
      <c r="E20" s="134">
        <v>5</v>
      </c>
      <c r="F20" s="136">
        <v>18774</v>
      </c>
      <c r="G20" s="137" t="s">
        <v>162</v>
      </c>
      <c r="H20" s="134">
        <v>6</v>
      </c>
    </row>
    <row r="21" spans="2:8" ht="15.75" thickBot="1" x14ac:dyDescent="0.3">
      <c r="C21" s="136">
        <v>2561</v>
      </c>
      <c r="D21" s="137" t="s">
        <v>73</v>
      </c>
      <c r="E21" s="134">
        <v>5</v>
      </c>
      <c r="F21" s="136">
        <v>18766</v>
      </c>
      <c r="G21" s="142" t="s">
        <v>163</v>
      </c>
      <c r="H21" s="135">
        <v>6</v>
      </c>
    </row>
    <row r="22" spans="2:8" ht="15.75" customHeight="1" thickBot="1" x14ac:dyDescent="0.3">
      <c r="C22" s="136">
        <v>2809</v>
      </c>
      <c r="D22" s="137" t="s">
        <v>166</v>
      </c>
      <c r="E22" s="134">
        <v>5</v>
      </c>
      <c r="F22" s="138">
        <v>18771</v>
      </c>
      <c r="G22" s="137" t="s">
        <v>88</v>
      </c>
      <c r="H22" s="135">
        <v>6</v>
      </c>
    </row>
    <row r="23" spans="2:8" ht="15.75" thickBot="1" x14ac:dyDescent="0.3">
      <c r="C23" s="136">
        <v>2193</v>
      </c>
      <c r="D23" s="137" t="s">
        <v>167</v>
      </c>
      <c r="E23" s="134">
        <v>5</v>
      </c>
      <c r="F23" s="138">
        <v>0</v>
      </c>
      <c r="G23" s="137" t="s">
        <v>164</v>
      </c>
      <c r="H23" s="135">
        <v>5</v>
      </c>
    </row>
    <row r="24" spans="2:8" ht="26.25" thickBot="1" x14ac:dyDescent="0.3">
      <c r="B24" t="str">
        <f t="shared" ref="B15:B25" si="0">UPPER(G14)</f>
        <v/>
      </c>
      <c r="C24" s="148">
        <v>2450</v>
      </c>
      <c r="D24" s="144" t="s">
        <v>117</v>
      </c>
      <c r="E24" s="144">
        <v>5</v>
      </c>
      <c r="F24" s="145">
        <v>18776</v>
      </c>
      <c r="G24" s="130" t="s">
        <v>120</v>
      </c>
      <c r="H24" s="129">
        <v>6</v>
      </c>
    </row>
    <row r="25" spans="2:8" ht="26.25" thickBot="1" x14ac:dyDescent="0.3">
      <c r="B25" t="str">
        <f t="shared" si="0"/>
        <v/>
      </c>
      <c r="C25" s="145">
        <v>1418</v>
      </c>
      <c r="D25" s="129" t="s">
        <v>144</v>
      </c>
      <c r="E25" s="129">
        <v>5</v>
      </c>
      <c r="F25" s="145">
        <v>16452</v>
      </c>
      <c r="G25" s="129" t="s">
        <v>148</v>
      </c>
      <c r="H25" s="129">
        <v>6</v>
      </c>
    </row>
    <row r="26" spans="2:8" ht="15.75" thickBot="1" x14ac:dyDescent="0.3">
      <c r="C26" s="145">
        <v>42085</v>
      </c>
      <c r="D26" s="129" t="s">
        <v>143</v>
      </c>
      <c r="E26" s="131">
        <v>5</v>
      </c>
      <c r="F26" s="145">
        <v>16474</v>
      </c>
      <c r="G26" s="130" t="s">
        <v>149</v>
      </c>
      <c r="H26" s="129">
        <v>6</v>
      </c>
    </row>
  </sheetData>
  <mergeCells count="6">
    <mergeCell ref="F13:F14"/>
    <mergeCell ref="G13:G14"/>
    <mergeCell ref="H13:H14"/>
    <mergeCell ref="C6:C7"/>
    <mergeCell ref="D6:D7"/>
    <mergeCell ref="E6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2" sqref="A2"/>
    </sheetView>
  </sheetViews>
  <sheetFormatPr baseColWidth="10" defaultRowHeight="15" x14ac:dyDescent="0.25"/>
  <cols>
    <col min="1" max="1" width="31.7109375" customWidth="1"/>
    <col min="2" max="3" width="10.710937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39" t="s">
        <v>0</v>
      </c>
    </row>
    <row r="2" spans="1:8" ht="15.75" thickBot="1" x14ac:dyDescent="0.3">
      <c r="A2" s="43" t="s">
        <v>95</v>
      </c>
      <c r="C2" s="31"/>
      <c r="D2" s="44" t="s">
        <v>2</v>
      </c>
      <c r="E2" s="32"/>
      <c r="F2" s="31"/>
      <c r="G2" s="45" t="s">
        <v>3</v>
      </c>
      <c r="H2" s="32"/>
    </row>
    <row r="3" spans="1:8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8" ht="15.75" thickBot="1" x14ac:dyDescent="0.3">
      <c r="A4" s="37" t="s">
        <v>13</v>
      </c>
      <c r="C4" s="48">
        <v>2141</v>
      </c>
      <c r="D4" s="73" t="s">
        <v>15</v>
      </c>
      <c r="E4" s="65">
        <v>10</v>
      </c>
      <c r="F4" s="80">
        <v>11343</v>
      </c>
      <c r="G4" s="49" t="s">
        <v>23</v>
      </c>
      <c r="H4" s="68">
        <v>7.5</v>
      </c>
    </row>
    <row r="5" spans="1:8" ht="15.75" thickBot="1" x14ac:dyDescent="0.3">
      <c r="A5" s="40" t="s">
        <v>4</v>
      </c>
      <c r="C5" s="52">
        <v>2815</v>
      </c>
      <c r="D5" s="74" t="s">
        <v>16</v>
      </c>
      <c r="E5" s="53">
        <v>10</v>
      </c>
      <c r="F5" s="52">
        <v>11348</v>
      </c>
      <c r="G5" s="53" t="s">
        <v>22</v>
      </c>
      <c r="H5" s="54">
        <v>10.5</v>
      </c>
    </row>
    <row r="6" spans="1:8" ht="15.75" thickBot="1" x14ac:dyDescent="0.3">
      <c r="A6" s="37" t="s">
        <v>12</v>
      </c>
      <c r="C6" s="55">
        <v>2154</v>
      </c>
      <c r="D6" s="75" t="s">
        <v>17</v>
      </c>
      <c r="E6" s="56">
        <v>5</v>
      </c>
      <c r="F6" s="81">
        <v>11330</v>
      </c>
      <c r="G6" s="77" t="s">
        <v>21</v>
      </c>
      <c r="H6" s="78">
        <v>9</v>
      </c>
    </row>
    <row r="7" spans="1:8" ht="15.75" thickBot="1" x14ac:dyDescent="0.3">
      <c r="A7" s="40" t="s">
        <v>9</v>
      </c>
      <c r="C7" s="52">
        <v>2155</v>
      </c>
      <c r="D7" s="74" t="s">
        <v>18</v>
      </c>
      <c r="E7" s="53">
        <v>5</v>
      </c>
      <c r="F7" s="52"/>
      <c r="G7" s="53"/>
      <c r="H7" s="54"/>
    </row>
    <row r="8" spans="1:8" ht="15.75" thickBot="1" x14ac:dyDescent="0.3">
      <c r="A8" s="38" t="s">
        <v>14</v>
      </c>
      <c r="C8" s="55">
        <v>2263</v>
      </c>
      <c r="D8" s="75" t="s">
        <v>19</v>
      </c>
      <c r="E8" s="56">
        <v>5</v>
      </c>
      <c r="F8" s="81">
        <v>11342</v>
      </c>
      <c r="G8" s="77" t="s">
        <v>24</v>
      </c>
      <c r="H8" s="78">
        <v>7.5</v>
      </c>
    </row>
    <row r="9" spans="1:8" ht="15.75" thickBot="1" x14ac:dyDescent="0.3">
      <c r="A9" s="40" t="s">
        <v>10</v>
      </c>
      <c r="C9" s="61">
        <v>2221</v>
      </c>
      <c r="D9" s="79" t="s">
        <v>20</v>
      </c>
      <c r="E9" s="62">
        <v>5</v>
      </c>
      <c r="F9" s="61">
        <v>11349</v>
      </c>
      <c r="G9" s="62" t="s">
        <v>25</v>
      </c>
      <c r="H9" s="63">
        <v>7.5</v>
      </c>
    </row>
    <row r="10" spans="1:8" ht="15.75" thickBot="1" x14ac:dyDescent="0.3">
      <c r="A10" s="41" t="s">
        <v>78</v>
      </c>
    </row>
    <row r="11" spans="1:8" ht="15.75" thickBot="1" x14ac:dyDescent="0.3">
      <c r="A11" s="40" t="s">
        <v>94</v>
      </c>
      <c r="C11" s="31"/>
      <c r="D11" s="44" t="s">
        <v>11</v>
      </c>
      <c r="E11" s="32"/>
    </row>
    <row r="12" spans="1:8" ht="15.75" thickBot="1" x14ac:dyDescent="0.3">
      <c r="A12" s="42" t="s">
        <v>96</v>
      </c>
      <c r="C12" s="33" t="s">
        <v>5</v>
      </c>
      <c r="D12" s="46" t="s">
        <v>6</v>
      </c>
      <c r="E12" s="34" t="s">
        <v>7</v>
      </c>
    </row>
    <row r="13" spans="1:8" x14ac:dyDescent="0.25">
      <c r="C13" s="48">
        <v>2565</v>
      </c>
      <c r="D13" s="73" t="s">
        <v>26</v>
      </c>
      <c r="E13" s="66">
        <v>10</v>
      </c>
    </row>
    <row r="14" spans="1:8" x14ac:dyDescent="0.25">
      <c r="C14" s="52">
        <v>2267</v>
      </c>
      <c r="D14" s="74" t="s">
        <v>27</v>
      </c>
      <c r="E14" s="54">
        <v>5</v>
      </c>
    </row>
    <row r="15" spans="1:8" ht="15.75" thickBot="1" x14ac:dyDescent="0.3">
      <c r="C15" s="70">
        <v>2154</v>
      </c>
      <c r="D15" s="76" t="s">
        <v>17</v>
      </c>
      <c r="E15" s="72">
        <v>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2" sqref="A2"/>
    </sheetView>
  </sheetViews>
  <sheetFormatPr baseColWidth="10" defaultRowHeight="15" x14ac:dyDescent="0.25"/>
  <cols>
    <col min="1" max="1" width="31.7109375" customWidth="1"/>
    <col min="2" max="3" width="10.710937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39" t="s">
        <v>0</v>
      </c>
    </row>
    <row r="2" spans="1:8" ht="15.75" thickBot="1" x14ac:dyDescent="0.3">
      <c r="A2" s="43" t="s">
        <v>95</v>
      </c>
      <c r="C2" s="31"/>
      <c r="D2" s="44" t="s">
        <v>2</v>
      </c>
      <c r="E2" s="32"/>
      <c r="F2" s="31"/>
      <c r="G2" s="45" t="s">
        <v>3</v>
      </c>
      <c r="H2" s="32"/>
    </row>
    <row r="3" spans="1:8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8" ht="15.75" thickBot="1" x14ac:dyDescent="0.3">
      <c r="A4" s="37" t="s">
        <v>13</v>
      </c>
      <c r="C4" s="48">
        <v>2170</v>
      </c>
      <c r="D4" s="73" t="s">
        <v>28</v>
      </c>
      <c r="E4" s="65">
        <v>5</v>
      </c>
      <c r="F4" s="80">
        <v>11343</v>
      </c>
      <c r="G4" s="49" t="s">
        <v>23</v>
      </c>
      <c r="H4" s="68">
        <v>7.5</v>
      </c>
    </row>
    <row r="5" spans="1:8" ht="15.75" thickBot="1" x14ac:dyDescent="0.3">
      <c r="A5" s="40" t="s">
        <v>4</v>
      </c>
      <c r="C5" s="52">
        <v>2815</v>
      </c>
      <c r="D5" s="74" t="s">
        <v>16</v>
      </c>
      <c r="E5" s="53">
        <v>10</v>
      </c>
      <c r="F5" s="52">
        <v>11348</v>
      </c>
      <c r="G5" s="53" t="s">
        <v>22</v>
      </c>
      <c r="H5" s="54">
        <v>10.5</v>
      </c>
    </row>
    <row r="6" spans="1:8" ht="15.75" thickBot="1" x14ac:dyDescent="0.3">
      <c r="A6" s="37" t="s">
        <v>12</v>
      </c>
      <c r="C6" s="55">
        <v>2263</v>
      </c>
      <c r="D6" s="75" t="s">
        <v>19</v>
      </c>
      <c r="E6" s="56">
        <v>5</v>
      </c>
      <c r="F6" s="81">
        <v>11342</v>
      </c>
      <c r="G6" s="77" t="s">
        <v>24</v>
      </c>
      <c r="H6" s="78">
        <v>7.5</v>
      </c>
    </row>
    <row r="7" spans="1:8" ht="15.75" thickBot="1" x14ac:dyDescent="0.3">
      <c r="A7" s="40" t="s">
        <v>9</v>
      </c>
      <c r="C7" s="52">
        <v>2222</v>
      </c>
      <c r="D7" s="74" t="s">
        <v>29</v>
      </c>
      <c r="E7" s="53">
        <v>10</v>
      </c>
      <c r="F7" s="52">
        <v>11349</v>
      </c>
      <c r="G7" s="53" t="s">
        <v>25</v>
      </c>
      <c r="H7" s="54">
        <v>7.5</v>
      </c>
    </row>
    <row r="8" spans="1:8" ht="15.75" thickBot="1" x14ac:dyDescent="0.3">
      <c r="A8" s="38" t="s">
        <v>14</v>
      </c>
      <c r="C8" s="55">
        <v>2155</v>
      </c>
      <c r="D8" s="75" t="s">
        <v>30</v>
      </c>
      <c r="E8" s="56">
        <v>5</v>
      </c>
      <c r="F8" s="81">
        <v>11330</v>
      </c>
      <c r="G8" s="77" t="s">
        <v>31</v>
      </c>
      <c r="H8" s="78">
        <v>9</v>
      </c>
    </row>
    <row r="9" spans="1:8" ht="15.75" thickBot="1" x14ac:dyDescent="0.3">
      <c r="A9" s="40" t="s">
        <v>10</v>
      </c>
      <c r="C9" s="52">
        <v>2450</v>
      </c>
      <c r="D9" s="74" t="s">
        <v>32</v>
      </c>
      <c r="E9" s="53">
        <v>5</v>
      </c>
      <c r="F9" s="52">
        <v>13507</v>
      </c>
      <c r="G9" s="53" t="s">
        <v>33</v>
      </c>
      <c r="H9" s="54">
        <v>7</v>
      </c>
    </row>
    <row r="10" spans="1:8" ht="15.75" thickBot="1" x14ac:dyDescent="0.3">
      <c r="A10" s="41" t="s">
        <v>78</v>
      </c>
      <c r="C10" s="85">
        <v>2180</v>
      </c>
      <c r="D10" s="86" t="s">
        <v>34</v>
      </c>
      <c r="E10" s="87">
        <v>5</v>
      </c>
      <c r="F10" s="89">
        <v>11331</v>
      </c>
      <c r="G10" s="86" t="s">
        <v>35</v>
      </c>
      <c r="H10" s="88">
        <v>7.5</v>
      </c>
    </row>
    <row r="11" spans="1:8" ht="15.75" thickBot="1" x14ac:dyDescent="0.3">
      <c r="A11" s="40" t="s">
        <v>94</v>
      </c>
    </row>
    <row r="12" spans="1:8" ht="15.75" thickBot="1" x14ac:dyDescent="0.3">
      <c r="A12" s="42" t="s">
        <v>96</v>
      </c>
    </row>
    <row r="13" spans="1:8" ht="15.75" thickBot="1" x14ac:dyDescent="0.3">
      <c r="C13" s="31"/>
      <c r="D13" s="44" t="s">
        <v>11</v>
      </c>
      <c r="E13" s="32"/>
      <c r="F13" s="1"/>
      <c r="G13" s="4" t="s">
        <v>3</v>
      </c>
      <c r="H13" s="2"/>
    </row>
    <row r="14" spans="1:8" ht="15.75" thickBot="1" x14ac:dyDescent="0.3">
      <c r="C14" s="33" t="s">
        <v>5</v>
      </c>
      <c r="D14" s="46" t="s">
        <v>6</v>
      </c>
      <c r="E14" s="34" t="s">
        <v>7</v>
      </c>
      <c r="F14" s="5" t="s">
        <v>5</v>
      </c>
      <c r="G14" s="6" t="s">
        <v>6</v>
      </c>
      <c r="H14" s="7" t="s">
        <v>8</v>
      </c>
    </row>
    <row r="15" spans="1:8" x14ac:dyDescent="0.25">
      <c r="C15" s="48">
        <v>1410</v>
      </c>
      <c r="D15" s="73" t="s">
        <v>36</v>
      </c>
      <c r="E15" s="65">
        <v>5</v>
      </c>
      <c r="F15" s="48">
        <v>13632</v>
      </c>
      <c r="G15" s="73" t="s">
        <v>39</v>
      </c>
      <c r="H15" s="66">
        <v>7</v>
      </c>
    </row>
    <row r="16" spans="1:8" x14ac:dyDescent="0.25">
      <c r="C16" s="52">
        <v>2393</v>
      </c>
      <c r="D16" s="74" t="s">
        <v>37</v>
      </c>
      <c r="E16" s="53">
        <v>5</v>
      </c>
      <c r="F16" s="52">
        <v>11347</v>
      </c>
      <c r="G16" s="74" t="s">
        <v>40</v>
      </c>
      <c r="H16" s="54">
        <v>7</v>
      </c>
    </row>
    <row r="17" spans="3:8" ht="15.75" thickBot="1" x14ac:dyDescent="0.3">
      <c r="C17" s="70">
        <v>2115</v>
      </c>
      <c r="D17" s="76" t="s">
        <v>38</v>
      </c>
      <c r="E17" s="71">
        <v>10</v>
      </c>
      <c r="F17" s="70">
        <v>13506</v>
      </c>
      <c r="G17" s="76" t="s">
        <v>41</v>
      </c>
      <c r="H17" s="72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A2" sqref="A2"/>
    </sheetView>
  </sheetViews>
  <sheetFormatPr baseColWidth="10" defaultRowHeight="15" x14ac:dyDescent="0.25"/>
  <cols>
    <col min="1" max="1" width="31.7109375" customWidth="1"/>
    <col min="2" max="3" width="10.710937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39" t="s">
        <v>0</v>
      </c>
    </row>
    <row r="2" spans="1:8" ht="15.75" thickBot="1" x14ac:dyDescent="0.3">
      <c r="A2" s="43" t="s">
        <v>95</v>
      </c>
      <c r="C2" s="31"/>
      <c r="D2" s="44" t="s">
        <v>2</v>
      </c>
      <c r="E2" s="32"/>
      <c r="F2" s="31"/>
      <c r="G2" s="45" t="s">
        <v>3</v>
      </c>
      <c r="H2" s="32"/>
    </row>
    <row r="3" spans="1:8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8" ht="15.75" thickBot="1" x14ac:dyDescent="0.3">
      <c r="A4" s="37" t="s">
        <v>13</v>
      </c>
      <c r="C4" s="48">
        <v>2163</v>
      </c>
      <c r="D4" s="73" t="s">
        <v>19</v>
      </c>
      <c r="E4" s="65">
        <v>5</v>
      </c>
      <c r="F4" s="80">
        <v>11342</v>
      </c>
      <c r="G4" s="49" t="s">
        <v>24</v>
      </c>
      <c r="H4" s="68">
        <v>7.5</v>
      </c>
    </row>
    <row r="5" spans="1:8" ht="15.75" thickBot="1" x14ac:dyDescent="0.3">
      <c r="A5" s="40" t="s">
        <v>4</v>
      </c>
      <c r="C5" s="52">
        <v>2815</v>
      </c>
      <c r="D5" s="74" t="s">
        <v>42</v>
      </c>
      <c r="E5" s="53">
        <v>10</v>
      </c>
      <c r="F5" s="52">
        <v>11348</v>
      </c>
      <c r="G5" s="53" t="s">
        <v>43</v>
      </c>
      <c r="H5" s="54">
        <v>10.5</v>
      </c>
    </row>
    <row r="6" spans="1:8" ht="15.75" thickBot="1" x14ac:dyDescent="0.3">
      <c r="A6" s="37" t="s">
        <v>12</v>
      </c>
      <c r="C6" s="55">
        <v>2170</v>
      </c>
      <c r="D6" s="75" t="s">
        <v>28</v>
      </c>
      <c r="E6" s="56">
        <v>5</v>
      </c>
      <c r="F6" s="81">
        <v>11343</v>
      </c>
      <c r="G6" s="77" t="s">
        <v>23</v>
      </c>
      <c r="H6" s="78">
        <v>7.5</v>
      </c>
    </row>
    <row r="7" spans="1:8" ht="15.75" thickBot="1" x14ac:dyDescent="0.3">
      <c r="A7" s="40" t="s">
        <v>9</v>
      </c>
      <c r="C7" s="52">
        <v>2267</v>
      </c>
      <c r="D7" s="74" t="s">
        <v>27</v>
      </c>
      <c r="E7" s="53">
        <v>5</v>
      </c>
      <c r="F7" s="52">
        <v>11349</v>
      </c>
      <c r="G7" s="53" t="s">
        <v>44</v>
      </c>
      <c r="H7" s="54">
        <v>7.5</v>
      </c>
    </row>
    <row r="8" spans="1:8" ht="15.75" thickBot="1" x14ac:dyDescent="0.3">
      <c r="A8" s="38" t="s">
        <v>14</v>
      </c>
      <c r="C8" s="70">
        <v>2685</v>
      </c>
      <c r="D8" s="76" t="s">
        <v>50</v>
      </c>
      <c r="E8" s="71">
        <v>10</v>
      </c>
      <c r="F8" s="84">
        <v>14321</v>
      </c>
      <c r="G8" s="82" t="s">
        <v>51</v>
      </c>
      <c r="H8" s="83">
        <v>9</v>
      </c>
    </row>
    <row r="9" spans="1:8" ht="15.75" thickBot="1" x14ac:dyDescent="0.3">
      <c r="A9" s="40" t="s">
        <v>10</v>
      </c>
    </row>
    <row r="10" spans="1:8" ht="15.75" thickBot="1" x14ac:dyDescent="0.3">
      <c r="A10" s="41" t="s">
        <v>78</v>
      </c>
    </row>
    <row r="11" spans="1:8" ht="15.75" thickBot="1" x14ac:dyDescent="0.3">
      <c r="A11" s="40" t="s">
        <v>94</v>
      </c>
      <c r="C11" s="31"/>
      <c r="D11" s="44" t="s">
        <v>11</v>
      </c>
      <c r="E11" s="32"/>
    </row>
    <row r="12" spans="1:8" ht="15.75" thickBot="1" x14ac:dyDescent="0.3">
      <c r="A12" s="42" t="s">
        <v>96</v>
      </c>
      <c r="C12" s="33" t="s">
        <v>5</v>
      </c>
      <c r="D12" s="46" t="s">
        <v>6</v>
      </c>
      <c r="E12" s="34" t="s">
        <v>7</v>
      </c>
    </row>
    <row r="13" spans="1:8" x14ac:dyDescent="0.25">
      <c r="C13" s="48">
        <v>2450</v>
      </c>
      <c r="D13" s="73" t="s">
        <v>32</v>
      </c>
      <c r="E13" s="66">
        <v>5</v>
      </c>
    </row>
    <row r="14" spans="1:8" x14ac:dyDescent="0.25">
      <c r="C14" s="52">
        <v>2443</v>
      </c>
      <c r="D14" s="74" t="s">
        <v>45</v>
      </c>
      <c r="E14" s="54">
        <v>5</v>
      </c>
    </row>
    <row r="15" spans="1:8" x14ac:dyDescent="0.25">
      <c r="C15" s="55">
        <v>2285</v>
      </c>
      <c r="D15" s="75" t="s">
        <v>46</v>
      </c>
      <c r="E15" s="57">
        <v>7.5</v>
      </c>
    </row>
    <row r="16" spans="1:8" x14ac:dyDescent="0.25">
      <c r="C16" s="52">
        <v>2261</v>
      </c>
      <c r="D16" s="74" t="s">
        <v>47</v>
      </c>
      <c r="E16" s="54">
        <v>5</v>
      </c>
    </row>
    <row r="17" spans="3:5" x14ac:dyDescent="0.25">
      <c r="C17" s="55">
        <v>1410</v>
      </c>
      <c r="D17" s="75" t="s">
        <v>36</v>
      </c>
      <c r="E17" s="57">
        <v>5</v>
      </c>
    </row>
    <row r="18" spans="3:5" x14ac:dyDescent="0.25">
      <c r="C18" s="52">
        <v>2407</v>
      </c>
      <c r="D18" s="74" t="s">
        <v>48</v>
      </c>
      <c r="E18" s="54">
        <v>5</v>
      </c>
    </row>
    <row r="19" spans="3:5" x14ac:dyDescent="0.25">
      <c r="C19" s="55">
        <v>2582</v>
      </c>
      <c r="D19" s="75" t="s">
        <v>49</v>
      </c>
      <c r="E19" s="57">
        <v>5</v>
      </c>
    </row>
    <row r="20" spans="3:5" ht="15.75" thickBot="1" x14ac:dyDescent="0.3">
      <c r="C20" s="61">
        <v>42490</v>
      </c>
      <c r="D20" s="79" t="s">
        <v>52</v>
      </c>
      <c r="E20" s="63">
        <v>10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G18" sqref="G18"/>
    </sheetView>
  </sheetViews>
  <sheetFormatPr baseColWidth="10" defaultRowHeight="15" x14ac:dyDescent="0.25"/>
  <cols>
    <col min="1" max="1" width="31.7109375" customWidth="1"/>
    <col min="2" max="3" width="10.710937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39" t="s">
        <v>0</v>
      </c>
    </row>
    <row r="2" spans="1:8" ht="15.75" thickBot="1" x14ac:dyDescent="0.3">
      <c r="A2" s="43" t="s">
        <v>95</v>
      </c>
      <c r="C2" s="31"/>
      <c r="D2" s="44" t="s">
        <v>2</v>
      </c>
      <c r="E2" s="32"/>
      <c r="F2" s="31"/>
      <c r="G2" s="45" t="s">
        <v>3</v>
      </c>
      <c r="H2" s="32"/>
    </row>
    <row r="3" spans="1:8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8" ht="15.75" thickBot="1" x14ac:dyDescent="0.3">
      <c r="A4" s="37" t="s">
        <v>13</v>
      </c>
      <c r="C4" s="48">
        <v>2263</v>
      </c>
      <c r="D4" s="73" t="s">
        <v>19</v>
      </c>
      <c r="E4" s="66">
        <v>5</v>
      </c>
      <c r="F4" s="80">
        <v>11342</v>
      </c>
      <c r="G4" s="49" t="s">
        <v>24</v>
      </c>
      <c r="H4" s="68">
        <v>7.5</v>
      </c>
    </row>
    <row r="5" spans="1:8" ht="15.75" thickBot="1" x14ac:dyDescent="0.3">
      <c r="A5" s="40" t="s">
        <v>4</v>
      </c>
      <c r="C5" s="52">
        <v>2815</v>
      </c>
      <c r="D5" s="74" t="s">
        <v>42</v>
      </c>
      <c r="E5" s="54">
        <v>10</v>
      </c>
      <c r="F5" s="52">
        <v>11348</v>
      </c>
      <c r="G5" s="53" t="s">
        <v>43</v>
      </c>
      <c r="H5" s="54">
        <v>10.5</v>
      </c>
    </row>
    <row r="6" spans="1:8" ht="15.75" thickBot="1" x14ac:dyDescent="0.3">
      <c r="A6" s="37" t="s">
        <v>12</v>
      </c>
      <c r="C6" s="55">
        <v>2170</v>
      </c>
      <c r="D6" s="75" t="s">
        <v>28</v>
      </c>
      <c r="E6" s="57">
        <v>5</v>
      </c>
      <c r="F6" s="81">
        <v>11343</v>
      </c>
      <c r="G6" s="77" t="s">
        <v>23</v>
      </c>
      <c r="H6" s="78">
        <v>7.5</v>
      </c>
    </row>
    <row r="7" spans="1:8" ht="15.75" thickBot="1" x14ac:dyDescent="0.3">
      <c r="A7" s="40" t="s">
        <v>9</v>
      </c>
      <c r="C7" s="52">
        <v>2267</v>
      </c>
      <c r="D7" s="74" t="s">
        <v>27</v>
      </c>
      <c r="E7" s="54">
        <v>5</v>
      </c>
      <c r="F7" s="52">
        <v>11349</v>
      </c>
      <c r="G7" s="53" t="s">
        <v>44</v>
      </c>
      <c r="H7" s="54">
        <v>7.5</v>
      </c>
    </row>
    <row r="8" spans="1:8" ht="15.75" thickBot="1" x14ac:dyDescent="0.3">
      <c r="A8" s="38" t="s">
        <v>14</v>
      </c>
      <c r="C8" s="55">
        <v>2685</v>
      </c>
      <c r="D8" s="75" t="s">
        <v>50</v>
      </c>
      <c r="E8" s="57">
        <v>10</v>
      </c>
      <c r="F8" s="81">
        <v>14321</v>
      </c>
      <c r="G8" s="77" t="s">
        <v>51</v>
      </c>
      <c r="H8" s="78">
        <v>9</v>
      </c>
    </row>
    <row r="9" spans="1:8" ht="15.75" thickBot="1" x14ac:dyDescent="0.3">
      <c r="A9" s="40" t="s">
        <v>10</v>
      </c>
      <c r="C9" s="52">
        <v>2220</v>
      </c>
      <c r="D9" s="74" t="s">
        <v>29</v>
      </c>
      <c r="E9" s="54">
        <v>7.5</v>
      </c>
      <c r="F9" s="52">
        <v>11349</v>
      </c>
      <c r="G9" s="53" t="s">
        <v>44</v>
      </c>
      <c r="H9" s="54">
        <v>7.5</v>
      </c>
    </row>
    <row r="10" spans="1:8" ht="15.75" thickBot="1" x14ac:dyDescent="0.3">
      <c r="A10" s="41" t="s">
        <v>78</v>
      </c>
      <c r="C10" s="55"/>
      <c r="D10" s="75" t="s">
        <v>100</v>
      </c>
      <c r="E10" s="57">
        <v>10</v>
      </c>
      <c r="F10" s="81">
        <v>14321</v>
      </c>
      <c r="G10" s="77" t="s">
        <v>56</v>
      </c>
      <c r="H10" s="78">
        <v>9</v>
      </c>
    </row>
    <row r="11" spans="1:8" ht="15.75" thickBot="1" x14ac:dyDescent="0.3">
      <c r="A11" s="40" t="s">
        <v>94</v>
      </c>
      <c r="C11" s="61"/>
      <c r="D11" s="79" t="s">
        <v>55</v>
      </c>
      <c r="E11" s="63">
        <v>5</v>
      </c>
      <c r="F11" s="61">
        <v>14445</v>
      </c>
      <c r="G11" s="62" t="s">
        <v>57</v>
      </c>
      <c r="H11" s="63">
        <v>8</v>
      </c>
    </row>
    <row r="12" spans="1:8" x14ac:dyDescent="0.25">
      <c r="A12" s="42" t="s">
        <v>96</v>
      </c>
      <c r="C12" s="13"/>
      <c r="D12" s="13"/>
      <c r="E12" s="13"/>
      <c r="F12" s="13"/>
      <c r="G12" s="13"/>
      <c r="H12" s="13"/>
    </row>
    <row r="13" spans="1:8" x14ac:dyDescent="0.25">
      <c r="C13" s="13"/>
      <c r="D13" s="13"/>
      <c r="E13" s="13"/>
      <c r="F13" s="13"/>
      <c r="G13" s="13"/>
      <c r="H13" s="13"/>
    </row>
    <row r="14" spans="1:8" ht="15.75" thickBot="1" x14ac:dyDescent="0.3"/>
    <row r="15" spans="1:8" ht="15.75" thickBot="1" x14ac:dyDescent="0.3">
      <c r="C15" s="31"/>
      <c r="D15" s="44" t="s">
        <v>11</v>
      </c>
      <c r="E15" s="32"/>
    </row>
    <row r="16" spans="1:8" ht="15.75" thickBot="1" x14ac:dyDescent="0.3">
      <c r="C16" s="33" t="s">
        <v>5</v>
      </c>
      <c r="D16" s="46" t="s">
        <v>6</v>
      </c>
      <c r="E16" s="34" t="s">
        <v>7</v>
      </c>
    </row>
    <row r="17" spans="2:7" x14ac:dyDescent="0.25">
      <c r="C17" s="48">
        <v>2450</v>
      </c>
      <c r="D17" s="73" t="s">
        <v>32</v>
      </c>
      <c r="E17" s="66">
        <v>5</v>
      </c>
    </row>
    <row r="18" spans="2:7" x14ac:dyDescent="0.25">
      <c r="C18" s="52">
        <v>2443</v>
      </c>
      <c r="D18" s="74" t="s">
        <v>45</v>
      </c>
      <c r="E18" s="54">
        <v>5</v>
      </c>
    </row>
    <row r="19" spans="2:7" x14ac:dyDescent="0.25">
      <c r="C19" s="55">
        <v>2285</v>
      </c>
      <c r="D19" s="75" t="s">
        <v>46</v>
      </c>
      <c r="E19" s="57">
        <v>7.5</v>
      </c>
    </row>
    <row r="20" spans="2:7" x14ac:dyDescent="0.25">
      <c r="C20" s="52">
        <v>2261</v>
      </c>
      <c r="D20" s="74" t="s">
        <v>47</v>
      </c>
      <c r="E20" s="54">
        <v>5</v>
      </c>
    </row>
    <row r="21" spans="2:7" x14ac:dyDescent="0.25">
      <c r="C21" s="55">
        <v>1410</v>
      </c>
      <c r="D21" s="75" t="s">
        <v>36</v>
      </c>
      <c r="E21" s="57">
        <v>5</v>
      </c>
    </row>
    <row r="22" spans="2:7" x14ac:dyDescent="0.25">
      <c r="C22" s="52">
        <v>2407</v>
      </c>
      <c r="D22" s="74" t="s">
        <v>48</v>
      </c>
      <c r="E22" s="54">
        <v>5</v>
      </c>
    </row>
    <row r="23" spans="2:7" x14ac:dyDescent="0.25">
      <c r="C23" s="55">
        <v>2582</v>
      </c>
      <c r="D23" s="75" t="s">
        <v>49</v>
      </c>
      <c r="E23" s="57">
        <v>5</v>
      </c>
    </row>
    <row r="24" spans="2:7" x14ac:dyDescent="0.25">
      <c r="C24" s="52">
        <v>42490</v>
      </c>
      <c r="D24" s="74" t="s">
        <v>52</v>
      </c>
      <c r="E24" s="54">
        <v>10</v>
      </c>
    </row>
    <row r="25" spans="2:7" x14ac:dyDescent="0.25">
      <c r="C25" s="55">
        <v>1435</v>
      </c>
      <c r="D25" s="75" t="s">
        <v>53</v>
      </c>
      <c r="E25" s="57">
        <v>5</v>
      </c>
    </row>
    <row r="26" spans="2:7" x14ac:dyDescent="0.25">
      <c r="C26" s="52">
        <v>2115</v>
      </c>
      <c r="D26" s="74" t="s">
        <v>38</v>
      </c>
      <c r="E26" s="54">
        <v>10</v>
      </c>
    </row>
    <row r="27" spans="2:7" x14ac:dyDescent="0.25">
      <c r="C27" s="55">
        <v>2450</v>
      </c>
      <c r="D27" s="75" t="s">
        <v>54</v>
      </c>
      <c r="E27" s="57">
        <v>5</v>
      </c>
    </row>
    <row r="28" spans="2:7" x14ac:dyDescent="0.25">
      <c r="C28" s="52"/>
      <c r="D28" s="74" t="s">
        <v>58</v>
      </c>
      <c r="E28" s="54">
        <v>5</v>
      </c>
    </row>
    <row r="29" spans="2:7" x14ac:dyDescent="0.25">
      <c r="B29" s="9"/>
      <c r="C29" s="55"/>
      <c r="D29" s="75" t="s">
        <v>59</v>
      </c>
      <c r="E29" s="57">
        <v>5</v>
      </c>
      <c r="F29" s="9"/>
      <c r="G29" s="9"/>
    </row>
    <row r="30" spans="2:7" x14ac:dyDescent="0.25">
      <c r="B30" s="9"/>
      <c r="C30" s="52"/>
      <c r="D30" s="74" t="s">
        <v>37</v>
      </c>
      <c r="E30" s="54">
        <v>5</v>
      </c>
    </row>
    <row r="31" spans="2:7" ht="15.75" thickBot="1" x14ac:dyDescent="0.3">
      <c r="B31" s="9"/>
      <c r="C31" s="70"/>
      <c r="D31" s="76" t="s">
        <v>60</v>
      </c>
      <c r="E31" s="72">
        <v>5</v>
      </c>
    </row>
    <row r="32" spans="2:7" x14ac:dyDescent="0.25">
      <c r="B32" s="9"/>
      <c r="C32" s="10"/>
      <c r="D32" s="11"/>
    </row>
    <row r="33" spans="2:7" x14ac:dyDescent="0.25">
      <c r="B33" s="9"/>
      <c r="C33" s="15"/>
      <c r="F33" s="9"/>
      <c r="G33" s="9"/>
    </row>
    <row r="34" spans="2:7" x14ac:dyDescent="0.25">
      <c r="C34" s="13"/>
      <c r="D34" s="13"/>
      <c r="E34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A2" sqref="A2"/>
    </sheetView>
  </sheetViews>
  <sheetFormatPr baseColWidth="10" defaultRowHeight="15" x14ac:dyDescent="0.25"/>
  <cols>
    <col min="1" max="1" width="31.7109375" customWidth="1"/>
    <col min="2" max="3" width="10.710937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39" t="s">
        <v>0</v>
      </c>
    </row>
    <row r="2" spans="1:8" ht="15.75" thickBot="1" x14ac:dyDescent="0.3">
      <c r="A2" s="43" t="s">
        <v>95</v>
      </c>
      <c r="C2" s="31"/>
      <c r="D2" s="44" t="s">
        <v>2</v>
      </c>
      <c r="E2" s="32"/>
      <c r="F2" s="31"/>
      <c r="G2" s="45" t="s">
        <v>3</v>
      </c>
      <c r="H2" s="32"/>
    </row>
    <row r="3" spans="1:8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8" ht="15.75" thickBot="1" x14ac:dyDescent="0.3">
      <c r="A4" s="37" t="s">
        <v>13</v>
      </c>
      <c r="C4" s="48">
        <v>2855</v>
      </c>
      <c r="D4" s="49" t="s">
        <v>61</v>
      </c>
      <c r="E4" s="66">
        <v>5</v>
      </c>
      <c r="F4" s="49">
        <v>17845</v>
      </c>
      <c r="G4" s="49" t="s">
        <v>62</v>
      </c>
      <c r="H4" s="68">
        <v>6</v>
      </c>
    </row>
    <row r="5" spans="1:8" ht="15.75" thickBot="1" x14ac:dyDescent="0.3">
      <c r="A5" s="40" t="s">
        <v>4</v>
      </c>
      <c r="C5" s="58">
        <v>2267</v>
      </c>
      <c r="D5" s="59" t="s">
        <v>27</v>
      </c>
      <c r="E5" s="60">
        <v>5</v>
      </c>
      <c r="F5" s="59">
        <v>17836</v>
      </c>
      <c r="G5" s="59" t="s">
        <v>63</v>
      </c>
      <c r="H5" s="60">
        <v>6</v>
      </c>
    </row>
    <row r="6" spans="1:8" ht="15.75" thickBot="1" x14ac:dyDescent="0.3">
      <c r="A6" s="37" t="s">
        <v>12</v>
      </c>
      <c r="C6" s="58">
        <v>2281</v>
      </c>
      <c r="D6" s="69" t="s">
        <v>65</v>
      </c>
      <c r="E6" s="60">
        <v>5</v>
      </c>
      <c r="F6" s="69">
        <v>17837</v>
      </c>
      <c r="G6" s="69" t="s">
        <v>64</v>
      </c>
      <c r="H6" s="60">
        <v>6</v>
      </c>
    </row>
    <row r="7" spans="1:8" ht="15.75" thickBot="1" x14ac:dyDescent="0.3">
      <c r="A7" s="40" t="s">
        <v>9</v>
      </c>
      <c r="C7" s="55">
        <v>2220</v>
      </c>
      <c r="D7" s="56" t="s">
        <v>29</v>
      </c>
      <c r="E7" s="57" t="s">
        <v>66</v>
      </c>
      <c r="F7" s="56">
        <v>17842</v>
      </c>
      <c r="G7" s="56" t="s">
        <v>44</v>
      </c>
      <c r="H7" s="57">
        <v>6</v>
      </c>
    </row>
    <row r="8" spans="1:8" ht="15.75" thickBot="1" x14ac:dyDescent="0.3">
      <c r="A8" s="38" t="s">
        <v>14</v>
      </c>
      <c r="C8" s="150">
        <v>2141</v>
      </c>
      <c r="D8" s="149" t="s">
        <v>15</v>
      </c>
      <c r="E8" s="151">
        <v>10</v>
      </c>
      <c r="F8" s="59">
        <v>17838</v>
      </c>
      <c r="G8" s="59" t="s">
        <v>67</v>
      </c>
      <c r="H8" s="60">
        <v>6</v>
      </c>
    </row>
    <row r="9" spans="1:8" ht="15.75" thickBot="1" x14ac:dyDescent="0.3">
      <c r="A9" s="40" t="s">
        <v>10</v>
      </c>
      <c r="C9" s="150"/>
      <c r="D9" s="149"/>
      <c r="E9" s="151"/>
      <c r="F9" s="59">
        <v>17839</v>
      </c>
      <c r="G9" s="59" t="s">
        <v>68</v>
      </c>
      <c r="H9" s="60">
        <v>3</v>
      </c>
    </row>
    <row r="10" spans="1:8" ht="15.75" thickBot="1" x14ac:dyDescent="0.3">
      <c r="A10" s="41" t="s">
        <v>78</v>
      </c>
      <c r="C10" s="152">
        <v>2162</v>
      </c>
      <c r="D10" s="154" t="s">
        <v>69</v>
      </c>
      <c r="E10" s="156">
        <v>10</v>
      </c>
      <c r="F10" s="27">
        <v>17843</v>
      </c>
      <c r="G10" s="27" t="s">
        <v>70</v>
      </c>
      <c r="H10" s="28">
        <v>6</v>
      </c>
    </row>
    <row r="11" spans="1:8" ht="15.75" thickBot="1" x14ac:dyDescent="0.3">
      <c r="A11" s="40" t="s">
        <v>94</v>
      </c>
      <c r="C11" s="153"/>
      <c r="D11" s="155"/>
      <c r="E11" s="157"/>
      <c r="F11" s="18">
        <v>17844</v>
      </c>
      <c r="G11" s="18" t="s">
        <v>71</v>
      </c>
      <c r="H11" s="19">
        <v>6</v>
      </c>
    </row>
    <row r="12" spans="1:8" x14ac:dyDescent="0.25">
      <c r="A12" s="42" t="s">
        <v>96</v>
      </c>
      <c r="C12" s="64"/>
      <c r="D12" s="64"/>
      <c r="E12" s="64"/>
      <c r="F12" s="64"/>
      <c r="G12" s="64"/>
      <c r="H12" s="64"/>
    </row>
    <row r="13" spans="1:8" x14ac:dyDescent="0.25">
      <c r="C13" s="64"/>
      <c r="D13" s="64"/>
      <c r="E13" s="64"/>
      <c r="F13" s="64"/>
      <c r="G13" s="64"/>
      <c r="H13" s="64"/>
    </row>
    <row r="14" spans="1:8" ht="15.75" thickBot="1" x14ac:dyDescent="0.3">
      <c r="C14" s="64"/>
      <c r="D14" s="64"/>
      <c r="E14" s="64"/>
      <c r="F14" s="64"/>
      <c r="G14" s="64"/>
      <c r="H14" s="64"/>
    </row>
    <row r="15" spans="1:8" ht="15.75" thickBot="1" x14ac:dyDescent="0.3">
      <c r="C15" s="31"/>
      <c r="D15" s="44" t="s">
        <v>11</v>
      </c>
      <c r="E15" s="32"/>
      <c r="F15" s="64"/>
      <c r="G15" s="64"/>
      <c r="H15" s="64"/>
    </row>
    <row r="16" spans="1:8" ht="15.75" thickBot="1" x14ac:dyDescent="0.3">
      <c r="C16" s="33" t="s">
        <v>5</v>
      </c>
      <c r="D16" s="46" t="s">
        <v>6</v>
      </c>
      <c r="E16" s="34" t="s">
        <v>7</v>
      </c>
      <c r="F16" s="64"/>
      <c r="G16" s="64"/>
      <c r="H16" s="64"/>
    </row>
    <row r="17" spans="2:8" x14ac:dyDescent="0.25">
      <c r="C17" s="48">
        <v>2239</v>
      </c>
      <c r="D17" s="65" t="s">
        <v>72</v>
      </c>
      <c r="E17" s="66" t="s">
        <v>66</v>
      </c>
      <c r="F17" s="64"/>
      <c r="G17" s="64"/>
      <c r="H17" s="64"/>
    </row>
    <row r="18" spans="2:8" x14ac:dyDescent="0.25">
      <c r="C18" s="58">
        <v>2561</v>
      </c>
      <c r="D18" s="59" t="s">
        <v>73</v>
      </c>
      <c r="E18" s="60" t="s">
        <v>74</v>
      </c>
      <c r="F18" s="64"/>
      <c r="G18" s="64"/>
      <c r="H18" s="64"/>
    </row>
    <row r="19" spans="2:8" x14ac:dyDescent="0.25">
      <c r="C19" s="55">
        <v>2827</v>
      </c>
      <c r="D19" s="56" t="s">
        <v>75</v>
      </c>
      <c r="E19" s="57">
        <v>10</v>
      </c>
      <c r="F19" s="64"/>
      <c r="G19" s="64"/>
      <c r="H19" s="64"/>
    </row>
    <row r="20" spans="2:8" x14ac:dyDescent="0.25">
      <c r="C20" s="58">
        <v>2454</v>
      </c>
      <c r="D20" s="59" t="s">
        <v>60</v>
      </c>
      <c r="E20" s="60">
        <v>5</v>
      </c>
      <c r="F20" s="64"/>
      <c r="G20" s="64"/>
      <c r="H20" s="64"/>
    </row>
    <row r="21" spans="2:8" x14ac:dyDescent="0.25">
      <c r="C21" s="58">
        <v>2232</v>
      </c>
      <c r="D21" s="59" t="s">
        <v>76</v>
      </c>
      <c r="E21" s="60">
        <v>5</v>
      </c>
      <c r="F21" s="64"/>
      <c r="G21" s="64"/>
      <c r="H21" s="64"/>
    </row>
    <row r="22" spans="2:8" x14ac:dyDescent="0.25">
      <c r="C22" s="55">
        <v>2822</v>
      </c>
      <c r="D22" s="56" t="s">
        <v>77</v>
      </c>
      <c r="E22" s="57">
        <v>5</v>
      </c>
      <c r="F22" s="64"/>
      <c r="G22" s="64"/>
      <c r="H22" s="64"/>
    </row>
    <row r="23" spans="2:8" x14ac:dyDescent="0.25">
      <c r="C23" s="58">
        <v>2239</v>
      </c>
      <c r="D23" s="59" t="s">
        <v>72</v>
      </c>
      <c r="E23" s="60" t="s">
        <v>66</v>
      </c>
      <c r="F23" s="64"/>
      <c r="G23" s="64"/>
      <c r="H23" s="64"/>
    </row>
    <row r="24" spans="2:8" ht="15.75" thickBot="1" x14ac:dyDescent="0.3">
      <c r="C24" s="70">
        <v>2827</v>
      </c>
      <c r="D24" s="71" t="s">
        <v>75</v>
      </c>
      <c r="E24" s="72">
        <v>10</v>
      </c>
      <c r="F24" s="64"/>
      <c r="G24" s="64"/>
      <c r="H24" s="64"/>
    </row>
    <row r="25" spans="2:8" x14ac:dyDescent="0.25">
      <c r="C25" s="64"/>
      <c r="D25" s="67"/>
      <c r="E25" s="11"/>
      <c r="F25" s="64"/>
      <c r="G25" s="64"/>
      <c r="H25" s="64"/>
    </row>
    <row r="26" spans="2:8" x14ac:dyDescent="0.25">
      <c r="C26" s="64"/>
      <c r="D26" s="67"/>
      <c r="E26" s="11"/>
      <c r="F26" s="64"/>
      <c r="G26" s="64"/>
      <c r="H26" s="64"/>
    </row>
    <row r="27" spans="2:8" x14ac:dyDescent="0.25">
      <c r="C27" s="8"/>
      <c r="D27" s="14"/>
      <c r="E27" s="11"/>
    </row>
    <row r="28" spans="2:8" x14ac:dyDescent="0.25">
      <c r="C28" s="13"/>
      <c r="D28" s="12"/>
      <c r="E28" s="11"/>
    </row>
    <row r="29" spans="2:8" x14ac:dyDescent="0.25">
      <c r="B29" s="9"/>
      <c r="C29" s="15"/>
      <c r="D29" s="12"/>
      <c r="E29" s="11"/>
      <c r="F29" s="9"/>
      <c r="G29" s="9"/>
    </row>
    <row r="30" spans="2:8" x14ac:dyDescent="0.25">
      <c r="B30" s="9"/>
      <c r="C30" s="14"/>
      <c r="D30" s="12"/>
      <c r="E30" s="11"/>
    </row>
    <row r="31" spans="2:8" x14ac:dyDescent="0.25">
      <c r="B31" s="9"/>
      <c r="C31" s="14"/>
      <c r="D31" s="12"/>
      <c r="E31" s="11"/>
    </row>
  </sheetData>
  <mergeCells count="6">
    <mergeCell ref="D8:D9"/>
    <mergeCell ref="C8:C9"/>
    <mergeCell ref="E8:E9"/>
    <mergeCell ref="C10:C11"/>
    <mergeCell ref="D10:D11"/>
    <mergeCell ref="E10:E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workbookViewId="0">
      <selection activeCell="C14" sqref="C14:E15"/>
    </sheetView>
  </sheetViews>
  <sheetFormatPr baseColWidth="10" defaultRowHeight="15" x14ac:dyDescent="0.25"/>
  <cols>
    <col min="1" max="1" width="31.7109375" customWidth="1"/>
    <col min="2" max="3" width="10.710937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39" t="s">
        <v>0</v>
      </c>
    </row>
    <row r="2" spans="1:8" ht="15.75" thickBot="1" x14ac:dyDescent="0.3">
      <c r="A2" s="43" t="s">
        <v>95</v>
      </c>
      <c r="C2" s="31"/>
      <c r="D2" s="44" t="s">
        <v>2</v>
      </c>
      <c r="E2" s="32"/>
      <c r="F2" s="31"/>
      <c r="G2" s="45" t="s">
        <v>3</v>
      </c>
      <c r="H2" s="32"/>
    </row>
    <row r="3" spans="1:8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8" ht="15.75" thickBot="1" x14ac:dyDescent="0.3">
      <c r="A4" s="37" t="s">
        <v>13</v>
      </c>
      <c r="C4" s="48">
        <v>2855</v>
      </c>
      <c r="D4" s="49" t="s">
        <v>61</v>
      </c>
      <c r="E4" s="50" t="s">
        <v>74</v>
      </c>
      <c r="F4" s="49">
        <v>17845</v>
      </c>
      <c r="G4" s="51" t="s">
        <v>62</v>
      </c>
      <c r="H4" s="50" t="s">
        <v>80</v>
      </c>
    </row>
    <row r="5" spans="1:8" ht="15.75" thickBot="1" x14ac:dyDescent="0.3">
      <c r="A5" s="40" t="s">
        <v>4</v>
      </c>
      <c r="C5" s="52">
        <v>2220</v>
      </c>
      <c r="D5" s="53" t="s">
        <v>29</v>
      </c>
      <c r="E5" s="54" t="s">
        <v>66</v>
      </c>
      <c r="F5" s="52">
        <v>17842</v>
      </c>
      <c r="G5" s="53" t="s">
        <v>44</v>
      </c>
      <c r="H5" s="54" t="s">
        <v>80</v>
      </c>
    </row>
    <row r="6" spans="1:8" ht="15.75" thickBot="1" x14ac:dyDescent="0.3">
      <c r="A6" s="37" t="s">
        <v>12</v>
      </c>
      <c r="C6" s="22">
        <v>2281</v>
      </c>
      <c r="D6" s="23" t="s">
        <v>65</v>
      </c>
      <c r="E6" s="24" t="s">
        <v>74</v>
      </c>
      <c r="F6" s="22">
        <v>17836</v>
      </c>
      <c r="G6" s="23" t="s">
        <v>63</v>
      </c>
      <c r="H6" s="24" t="s">
        <v>80</v>
      </c>
    </row>
    <row r="7" spans="1:8" ht="15.75" thickBot="1" x14ac:dyDescent="0.3">
      <c r="A7" s="40" t="s">
        <v>9</v>
      </c>
      <c r="C7" s="52">
        <v>2267</v>
      </c>
      <c r="D7" s="53" t="s">
        <v>27</v>
      </c>
      <c r="E7" s="54" t="s">
        <v>74</v>
      </c>
      <c r="F7" s="52">
        <v>17837</v>
      </c>
      <c r="G7" s="53" t="s">
        <v>64</v>
      </c>
      <c r="H7" s="54" t="s">
        <v>90</v>
      </c>
    </row>
    <row r="8" spans="1:8" ht="15.75" thickBot="1" x14ac:dyDescent="0.3">
      <c r="A8" s="38" t="s">
        <v>14</v>
      </c>
      <c r="C8" s="152">
        <v>2162</v>
      </c>
      <c r="D8" s="158" t="s">
        <v>89</v>
      </c>
      <c r="E8" s="159" t="s">
        <v>81</v>
      </c>
      <c r="F8" s="22">
        <v>17843</v>
      </c>
      <c r="G8" s="23" t="s">
        <v>70</v>
      </c>
      <c r="H8" s="24" t="s">
        <v>80</v>
      </c>
    </row>
    <row r="9" spans="1:8" ht="15.75" thickBot="1" x14ac:dyDescent="0.3">
      <c r="A9" s="40" t="s">
        <v>10</v>
      </c>
      <c r="C9" s="152"/>
      <c r="D9" s="158"/>
      <c r="E9" s="159"/>
      <c r="F9" s="22">
        <v>17844</v>
      </c>
      <c r="G9" s="23" t="s">
        <v>71</v>
      </c>
      <c r="H9" s="24">
        <v>6</v>
      </c>
    </row>
    <row r="10" spans="1:8" ht="15.75" thickBot="1" x14ac:dyDescent="0.3">
      <c r="A10" s="41" t="s">
        <v>78</v>
      </c>
      <c r="C10" s="150">
        <v>2141</v>
      </c>
      <c r="D10" s="149" t="s">
        <v>15</v>
      </c>
      <c r="E10" s="151" t="s">
        <v>81</v>
      </c>
      <c r="F10" s="52">
        <v>17838</v>
      </c>
      <c r="G10" s="53" t="s">
        <v>67</v>
      </c>
      <c r="H10" s="54" t="s">
        <v>80</v>
      </c>
    </row>
    <row r="11" spans="1:8" ht="15.75" thickBot="1" x14ac:dyDescent="0.3">
      <c r="A11" s="40" t="s">
        <v>94</v>
      </c>
      <c r="C11" s="160"/>
      <c r="D11" s="161"/>
      <c r="E11" s="162"/>
      <c r="F11" s="61">
        <v>17839</v>
      </c>
      <c r="G11" s="62" t="s">
        <v>68</v>
      </c>
      <c r="H11" s="63" t="s">
        <v>90</v>
      </c>
    </row>
    <row r="12" spans="1:8" x14ac:dyDescent="0.25">
      <c r="A12" s="42" t="s">
        <v>96</v>
      </c>
      <c r="C12" s="13"/>
      <c r="D12" s="13"/>
      <c r="E12" s="13"/>
      <c r="F12" s="13"/>
      <c r="G12" s="13" t="s">
        <v>91</v>
      </c>
      <c r="H12" s="13"/>
    </row>
    <row r="13" spans="1:8" ht="15.75" thickBot="1" x14ac:dyDescent="0.3">
      <c r="C13" s="13"/>
      <c r="D13" s="13"/>
      <c r="E13" s="13"/>
      <c r="F13" s="13"/>
      <c r="G13" s="13"/>
      <c r="H13" s="13"/>
    </row>
    <row r="14" spans="1:8" ht="15.75" thickBot="1" x14ac:dyDescent="0.3">
      <c r="C14" s="31"/>
      <c r="D14" s="44" t="s">
        <v>11</v>
      </c>
      <c r="E14" s="32"/>
      <c r="F14" s="31"/>
      <c r="G14" s="45" t="s">
        <v>3</v>
      </c>
      <c r="H14" s="32"/>
    </row>
    <row r="15" spans="1:8" ht="15.75" thickBot="1" x14ac:dyDescent="0.3">
      <c r="C15" s="33" t="s">
        <v>5</v>
      </c>
      <c r="D15" s="46" t="s">
        <v>6</v>
      </c>
      <c r="E15" s="34" t="s">
        <v>7</v>
      </c>
      <c r="F15" s="35" t="s">
        <v>5</v>
      </c>
      <c r="G15" s="47" t="s">
        <v>6</v>
      </c>
      <c r="H15" s="36" t="s">
        <v>8</v>
      </c>
    </row>
    <row r="16" spans="1:8" x14ac:dyDescent="0.25">
      <c r="C16" s="16">
        <v>2823</v>
      </c>
      <c r="D16" s="20" t="s">
        <v>79</v>
      </c>
      <c r="E16" s="21" t="s">
        <v>74</v>
      </c>
      <c r="F16" s="16">
        <v>18764</v>
      </c>
      <c r="G16" s="20" t="s">
        <v>84</v>
      </c>
      <c r="H16" s="21" t="s">
        <v>80</v>
      </c>
    </row>
    <row r="17" spans="2:8" x14ac:dyDescent="0.25">
      <c r="C17" s="52">
        <v>2407</v>
      </c>
      <c r="D17" s="53" t="s">
        <v>48</v>
      </c>
      <c r="E17" s="54" t="s">
        <v>74</v>
      </c>
      <c r="F17" s="52">
        <v>16455</v>
      </c>
      <c r="G17" s="53" t="s">
        <v>85</v>
      </c>
      <c r="H17" s="54" t="s">
        <v>80</v>
      </c>
    </row>
    <row r="18" spans="2:8" x14ac:dyDescent="0.25">
      <c r="C18" s="22">
        <v>2685</v>
      </c>
      <c r="D18" s="23" t="s">
        <v>50</v>
      </c>
      <c r="E18" s="24" t="s">
        <v>81</v>
      </c>
      <c r="F18" s="22">
        <v>16454</v>
      </c>
      <c r="G18" s="23" t="s">
        <v>86</v>
      </c>
      <c r="H18" s="24" t="s">
        <v>80</v>
      </c>
    </row>
    <row r="19" spans="2:8" x14ac:dyDescent="0.25">
      <c r="C19" s="52">
        <v>1410</v>
      </c>
      <c r="D19" s="53" t="s">
        <v>82</v>
      </c>
      <c r="E19" s="54" t="s">
        <v>74</v>
      </c>
      <c r="F19" s="52">
        <v>16471</v>
      </c>
      <c r="G19" s="53" t="s">
        <v>87</v>
      </c>
      <c r="H19" s="54" t="s">
        <v>80</v>
      </c>
    </row>
    <row r="20" spans="2:8" ht="15.75" thickBot="1" x14ac:dyDescent="0.3">
      <c r="C20" s="22">
        <v>2239</v>
      </c>
      <c r="D20" s="23" t="s">
        <v>72</v>
      </c>
      <c r="E20" s="24" t="s">
        <v>66</v>
      </c>
      <c r="F20" s="17">
        <v>18771</v>
      </c>
      <c r="G20" s="25" t="s">
        <v>88</v>
      </c>
      <c r="H20" s="26" t="s">
        <v>80</v>
      </c>
    </row>
    <row r="21" spans="2:8" x14ac:dyDescent="0.25">
      <c r="C21" s="52">
        <v>122</v>
      </c>
      <c r="D21" s="53" t="s">
        <v>83</v>
      </c>
      <c r="E21" s="54" t="s">
        <v>74</v>
      </c>
      <c r="F21" s="13"/>
      <c r="G21" s="13"/>
      <c r="H21" s="13"/>
    </row>
    <row r="22" spans="2:8" x14ac:dyDescent="0.25">
      <c r="C22" s="22">
        <v>2454</v>
      </c>
      <c r="D22" s="23" t="s">
        <v>60</v>
      </c>
      <c r="E22" s="24" t="s">
        <v>74</v>
      </c>
      <c r="F22" s="13"/>
      <c r="G22" s="13"/>
      <c r="H22" s="13"/>
    </row>
    <row r="23" spans="2:8" x14ac:dyDescent="0.25">
      <c r="C23" s="52">
        <v>2239</v>
      </c>
      <c r="D23" s="53" t="s">
        <v>72</v>
      </c>
      <c r="E23" s="54" t="s">
        <v>66</v>
      </c>
      <c r="F23" s="13"/>
      <c r="G23" s="13"/>
      <c r="H23" s="13"/>
    </row>
    <row r="24" spans="2:8" x14ac:dyDescent="0.25">
      <c r="C24" s="22">
        <v>2827</v>
      </c>
      <c r="D24" s="23" t="s">
        <v>92</v>
      </c>
      <c r="E24" s="24">
        <v>10</v>
      </c>
      <c r="F24" s="13"/>
      <c r="G24" s="13"/>
      <c r="H24" s="13"/>
    </row>
    <row r="25" spans="2:8" x14ac:dyDescent="0.25">
      <c r="C25" s="52">
        <v>2806</v>
      </c>
      <c r="D25" s="53" t="s">
        <v>93</v>
      </c>
      <c r="E25" s="54" t="s">
        <v>74</v>
      </c>
      <c r="F25" s="13"/>
      <c r="G25" s="13"/>
      <c r="H25" s="13"/>
    </row>
    <row r="26" spans="2:8" x14ac:dyDescent="0.25">
      <c r="C26" s="22">
        <v>2239</v>
      </c>
      <c r="D26" s="23" t="s">
        <v>72</v>
      </c>
      <c r="E26" s="24" t="s">
        <v>66</v>
      </c>
      <c r="F26" s="15"/>
      <c r="G26" s="15"/>
      <c r="H26" s="13"/>
    </row>
    <row r="27" spans="2:8" ht="15.75" thickBot="1" x14ac:dyDescent="0.3">
      <c r="C27" s="61">
        <v>1410</v>
      </c>
      <c r="D27" s="62" t="s">
        <v>82</v>
      </c>
      <c r="E27" s="63" t="s">
        <v>74</v>
      </c>
      <c r="F27" s="13"/>
      <c r="G27" s="13"/>
      <c r="H27" s="13"/>
    </row>
    <row r="28" spans="2:8" x14ac:dyDescent="0.25">
      <c r="C28" s="14"/>
      <c r="D28" s="12"/>
      <c r="E28" s="11"/>
      <c r="F28" s="13"/>
      <c r="G28" s="13"/>
      <c r="H28" s="13"/>
    </row>
    <row r="29" spans="2:8" x14ac:dyDescent="0.25">
      <c r="B29" s="9"/>
      <c r="C29" s="14"/>
      <c r="D29" s="12"/>
      <c r="E29" s="11"/>
      <c r="F29" s="13"/>
      <c r="G29" s="13"/>
      <c r="H29" s="13"/>
    </row>
    <row r="30" spans="2:8" x14ac:dyDescent="0.25">
      <c r="B30" s="9"/>
      <c r="C30" s="13"/>
      <c r="D30" s="13"/>
      <c r="E30" s="13"/>
      <c r="F30" s="8"/>
      <c r="G30" s="8"/>
      <c r="H30" s="8"/>
    </row>
    <row r="31" spans="2:8" x14ac:dyDescent="0.25">
      <c r="B31" s="9"/>
      <c r="C31" s="29"/>
      <c r="D31" s="30"/>
      <c r="E31" s="30"/>
    </row>
  </sheetData>
  <mergeCells count="6">
    <mergeCell ref="C8:C9"/>
    <mergeCell ref="D8:D9"/>
    <mergeCell ref="E8:E9"/>
    <mergeCell ref="C10:C11"/>
    <mergeCell ref="D10:D11"/>
    <mergeCell ref="E10:E1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workbookViewId="0">
      <selection activeCell="D32" sqref="D32"/>
    </sheetView>
  </sheetViews>
  <sheetFormatPr baseColWidth="10" defaultRowHeight="15" x14ac:dyDescent="0.25"/>
  <cols>
    <col min="1" max="1" width="31.7109375" customWidth="1"/>
    <col min="2" max="3" width="10.710937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39" t="s">
        <v>0</v>
      </c>
    </row>
    <row r="2" spans="1:8" ht="15.75" thickBot="1" x14ac:dyDescent="0.3">
      <c r="A2" s="43" t="s">
        <v>95</v>
      </c>
      <c r="C2" s="31"/>
      <c r="D2" s="44" t="s">
        <v>2</v>
      </c>
      <c r="E2" s="32"/>
      <c r="F2" s="31"/>
      <c r="G2" s="45" t="s">
        <v>3</v>
      </c>
      <c r="H2" s="32"/>
    </row>
    <row r="3" spans="1:8" ht="15.75" thickBot="1" x14ac:dyDescent="0.3">
      <c r="A3" s="40" t="s">
        <v>1</v>
      </c>
      <c r="C3" s="33" t="s">
        <v>5</v>
      </c>
      <c r="D3" s="46" t="s">
        <v>6</v>
      </c>
      <c r="E3" s="34" t="s">
        <v>7</v>
      </c>
      <c r="F3" s="35" t="s">
        <v>5</v>
      </c>
      <c r="G3" s="47" t="s">
        <v>6</v>
      </c>
      <c r="H3" s="36" t="s">
        <v>8</v>
      </c>
    </row>
    <row r="4" spans="1:8" ht="26.25" thickBot="1" x14ac:dyDescent="0.3">
      <c r="A4" s="37" t="s">
        <v>13</v>
      </c>
      <c r="C4" s="48">
        <v>2239</v>
      </c>
      <c r="D4" s="49" t="s">
        <v>72</v>
      </c>
      <c r="E4" s="50" t="s">
        <v>66</v>
      </c>
      <c r="F4" s="49">
        <v>18765</v>
      </c>
      <c r="G4" s="96" t="s">
        <v>103</v>
      </c>
      <c r="H4" s="50" t="s">
        <v>80</v>
      </c>
    </row>
    <row r="5" spans="1:8" ht="26.25" thickBot="1" x14ac:dyDescent="0.3">
      <c r="A5" s="40" t="s">
        <v>4</v>
      </c>
      <c r="C5" s="94">
        <v>2823</v>
      </c>
      <c r="D5" s="93" t="s">
        <v>104</v>
      </c>
      <c r="E5" s="95">
        <v>5</v>
      </c>
      <c r="F5" s="94">
        <v>18764</v>
      </c>
      <c r="G5" s="97" t="s">
        <v>105</v>
      </c>
      <c r="H5" s="95" t="s">
        <v>80</v>
      </c>
    </row>
    <row r="6" spans="1:8" ht="15.75" thickBot="1" x14ac:dyDescent="0.3">
      <c r="A6" s="37" t="s">
        <v>12</v>
      </c>
      <c r="C6" s="22">
        <v>2393</v>
      </c>
      <c r="D6" s="23" t="s">
        <v>37</v>
      </c>
      <c r="E6" s="24">
        <v>5</v>
      </c>
      <c r="F6" s="22">
        <v>18767</v>
      </c>
      <c r="G6" s="23" t="s">
        <v>106</v>
      </c>
      <c r="H6" s="24">
        <v>6</v>
      </c>
    </row>
    <row r="7" spans="1:8" ht="15.75" thickBot="1" x14ac:dyDescent="0.3">
      <c r="A7" s="40" t="s">
        <v>9</v>
      </c>
      <c r="C7" s="52">
        <v>2281</v>
      </c>
      <c r="D7" s="53" t="s">
        <v>65</v>
      </c>
      <c r="E7" s="54">
        <v>5</v>
      </c>
      <c r="F7" s="52">
        <v>17836</v>
      </c>
      <c r="G7" s="53" t="s">
        <v>63</v>
      </c>
      <c r="H7" s="54">
        <v>6</v>
      </c>
    </row>
    <row r="8" spans="1:8" ht="15.75" thickBot="1" x14ac:dyDescent="0.3">
      <c r="A8" s="38" t="s">
        <v>14</v>
      </c>
      <c r="C8" s="102">
        <v>2267</v>
      </c>
      <c r="D8" s="103" t="s">
        <v>107</v>
      </c>
      <c r="E8" s="104">
        <v>10</v>
      </c>
      <c r="F8" s="22">
        <v>17837</v>
      </c>
      <c r="G8" s="23" t="s">
        <v>64</v>
      </c>
      <c r="H8" s="24">
        <v>6</v>
      </c>
    </row>
    <row r="9" spans="1:8" ht="15.75" thickBot="1" x14ac:dyDescent="0.3">
      <c r="A9" s="40" t="s">
        <v>10</v>
      </c>
      <c r="C9" s="163">
        <v>2162</v>
      </c>
      <c r="D9" s="165" t="s">
        <v>108</v>
      </c>
      <c r="E9" s="105">
        <v>10</v>
      </c>
      <c r="F9" s="52">
        <v>17843</v>
      </c>
      <c r="G9" s="53" t="s">
        <v>109</v>
      </c>
      <c r="H9" s="54">
        <v>6</v>
      </c>
    </row>
    <row r="10" spans="1:8" x14ac:dyDescent="0.25">
      <c r="A10" s="41" t="s">
        <v>101</v>
      </c>
      <c r="C10" s="164"/>
      <c r="D10" s="166"/>
      <c r="E10" s="98"/>
      <c r="F10" s="52">
        <v>17844</v>
      </c>
      <c r="G10" s="53" t="s">
        <v>110</v>
      </c>
      <c r="H10" s="54">
        <v>6</v>
      </c>
    </row>
    <row r="11" spans="1:8" x14ac:dyDescent="0.25">
      <c r="A11" s="41"/>
      <c r="C11" s="167">
        <v>2141</v>
      </c>
      <c r="D11" s="168" t="s">
        <v>15</v>
      </c>
      <c r="E11" s="159">
        <v>10</v>
      </c>
      <c r="F11" s="22">
        <v>17838</v>
      </c>
      <c r="G11" s="23" t="s">
        <v>67</v>
      </c>
      <c r="H11" s="24">
        <v>6</v>
      </c>
    </row>
    <row r="12" spans="1:8" ht="15.75" thickBot="1" x14ac:dyDescent="0.3">
      <c r="A12" s="41"/>
      <c r="C12" s="167"/>
      <c r="D12" s="168"/>
      <c r="E12" s="169"/>
      <c r="F12" s="22">
        <v>17839</v>
      </c>
      <c r="G12" s="23" t="s">
        <v>111</v>
      </c>
      <c r="H12" s="24">
        <v>3</v>
      </c>
    </row>
    <row r="13" spans="1:8" ht="15.75" thickBot="1" x14ac:dyDescent="0.3">
      <c r="A13" s="40" t="s">
        <v>94</v>
      </c>
      <c r="C13" s="99">
        <v>2855</v>
      </c>
      <c r="D13" s="100" t="s">
        <v>61</v>
      </c>
      <c r="E13" s="101">
        <v>5</v>
      </c>
      <c r="F13" s="61">
        <v>17845</v>
      </c>
      <c r="G13" s="62" t="s">
        <v>62</v>
      </c>
      <c r="H13" s="63">
        <v>6</v>
      </c>
    </row>
    <row r="14" spans="1:8" x14ac:dyDescent="0.25">
      <c r="A14" s="42" t="s">
        <v>96</v>
      </c>
      <c r="C14" s="13"/>
      <c r="D14" s="13"/>
      <c r="E14" s="13"/>
      <c r="F14" s="13"/>
      <c r="G14" s="13" t="s">
        <v>91</v>
      </c>
      <c r="H14" s="13"/>
    </row>
    <row r="15" spans="1:8" ht="15.75" thickBot="1" x14ac:dyDescent="0.3">
      <c r="C15" s="13"/>
      <c r="D15" s="13"/>
      <c r="E15" s="13"/>
      <c r="F15" s="13"/>
      <c r="G15" s="13"/>
      <c r="H15" s="13"/>
    </row>
    <row r="16" spans="1:8" ht="15.75" thickBot="1" x14ac:dyDescent="0.3">
      <c r="C16" s="31"/>
      <c r="D16" s="44" t="s">
        <v>11</v>
      </c>
      <c r="E16" s="32"/>
      <c r="F16" s="31"/>
      <c r="G16" s="45" t="s">
        <v>3</v>
      </c>
      <c r="H16" s="32"/>
    </row>
    <row r="17" spans="2:8" ht="15.75" thickBot="1" x14ac:dyDescent="0.3">
      <c r="C17" s="33" t="s">
        <v>5</v>
      </c>
      <c r="D17" s="46" t="s">
        <v>6</v>
      </c>
      <c r="E17" s="34" t="s">
        <v>7</v>
      </c>
      <c r="F17" s="35" t="s">
        <v>5</v>
      </c>
      <c r="G17" s="47" t="s">
        <v>6</v>
      </c>
      <c r="H17" s="36" t="s">
        <v>8</v>
      </c>
    </row>
    <row r="18" spans="2:8" x14ac:dyDescent="0.25">
      <c r="C18" s="48">
        <v>2228</v>
      </c>
      <c r="D18" s="49" t="s">
        <v>102</v>
      </c>
      <c r="E18" s="50" t="s">
        <v>66</v>
      </c>
      <c r="F18" s="16"/>
      <c r="G18" s="20"/>
      <c r="H18" s="21"/>
    </row>
    <row r="19" spans="2:8" x14ac:dyDescent="0.25">
      <c r="C19" s="52">
        <v>1418</v>
      </c>
      <c r="D19" s="53" t="s">
        <v>112</v>
      </c>
      <c r="E19" s="54">
        <v>5</v>
      </c>
      <c r="F19" s="52"/>
      <c r="G19" s="53"/>
      <c r="H19" s="54"/>
    </row>
    <row r="20" spans="2:8" x14ac:dyDescent="0.25">
      <c r="C20" s="22">
        <v>1410</v>
      </c>
      <c r="D20" s="23" t="s">
        <v>82</v>
      </c>
      <c r="E20" s="24">
        <v>5</v>
      </c>
      <c r="F20" s="22"/>
      <c r="G20" s="23"/>
      <c r="H20" s="24"/>
    </row>
    <row r="21" spans="2:8" x14ac:dyDescent="0.25">
      <c r="C21" s="52">
        <v>16170</v>
      </c>
      <c r="D21" s="53" t="s">
        <v>113</v>
      </c>
      <c r="E21" s="54">
        <v>5</v>
      </c>
      <c r="F21" s="52"/>
      <c r="G21" s="53"/>
      <c r="H21" s="54"/>
    </row>
    <row r="22" spans="2:8" ht="15.75" thickBot="1" x14ac:dyDescent="0.3">
      <c r="C22" s="106">
        <v>1325</v>
      </c>
      <c r="D22" s="107" t="s">
        <v>114</v>
      </c>
      <c r="E22" s="108">
        <v>5</v>
      </c>
      <c r="F22" s="17"/>
      <c r="G22" s="25"/>
      <c r="H22" s="26"/>
    </row>
    <row r="23" spans="2:8" x14ac:dyDescent="0.25">
      <c r="C23" s="14"/>
      <c r="D23" s="12"/>
      <c r="E23" s="11"/>
      <c r="F23" s="13"/>
      <c r="G23" s="13"/>
      <c r="H23" s="13"/>
    </row>
    <row r="24" spans="2:8" x14ac:dyDescent="0.25">
      <c r="B24" s="9"/>
      <c r="C24" s="14"/>
      <c r="D24" s="12"/>
      <c r="E24" s="11"/>
      <c r="F24" s="13"/>
      <c r="G24" s="13"/>
      <c r="H24" s="13"/>
    </row>
    <row r="25" spans="2:8" x14ac:dyDescent="0.25">
      <c r="B25" s="9"/>
      <c r="C25" s="13"/>
      <c r="D25" s="13"/>
      <c r="E25" s="13"/>
      <c r="F25" s="8"/>
      <c r="G25" s="8"/>
      <c r="H25" s="8"/>
    </row>
    <row r="26" spans="2:8" x14ac:dyDescent="0.25">
      <c r="B26" s="9"/>
      <c r="C26" s="29"/>
      <c r="D26" s="30"/>
      <c r="E26" s="30"/>
    </row>
  </sheetData>
  <mergeCells count="5">
    <mergeCell ref="C9:C10"/>
    <mergeCell ref="D9:D10"/>
    <mergeCell ref="C11:C12"/>
    <mergeCell ref="D11:D12"/>
    <mergeCell ref="E11:E12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</vt:i4>
      </vt:variant>
    </vt:vector>
  </HeadingPairs>
  <TitlesOfParts>
    <vt:vector size="15" baseType="lpstr">
      <vt:lpstr>2007-08</vt:lpstr>
      <vt:lpstr>2008-09</vt:lpstr>
      <vt:lpstr>2009-10</vt:lpstr>
      <vt:lpstr>2010-11</vt:lpstr>
      <vt:lpstr>2011-12</vt:lpstr>
      <vt:lpstr>Hoja1</vt:lpstr>
      <vt:lpstr>2012-13</vt:lpstr>
      <vt:lpstr>2013-14</vt:lpstr>
      <vt:lpstr>2015-16</vt:lpstr>
      <vt:lpstr>2016-2017</vt:lpstr>
      <vt:lpstr>2017-18</vt:lpstr>
      <vt:lpstr>2018-19</vt:lpstr>
      <vt:lpstr>'2013-14'!Área_de_impresión</vt:lpstr>
      <vt:lpstr>'2015-16'!Área_de_impresión</vt:lpstr>
      <vt:lpstr>'2007-08'!top</vt:lpstr>
    </vt:vector>
  </TitlesOfParts>
  <Company>Universidad AutÃ³noma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 de la Informacion</dc:creator>
  <cp:lastModifiedBy>Jorge Toll del Cacho</cp:lastModifiedBy>
  <dcterms:created xsi:type="dcterms:W3CDTF">2009-03-16T10:09:27Z</dcterms:created>
  <dcterms:modified xsi:type="dcterms:W3CDTF">2019-05-22T11:45:45Z</dcterms:modified>
</cp:coreProperties>
</file>